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ml.chartshapes+xml"/>
  <Override PartName="/xl/charts/chart1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ml.chartshapes+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3.xml" ContentType="application/vnd.openxmlformats-officedocument.drawing+xml"/>
  <Override PartName="/xl/charts/chart33.xml" ContentType="application/vnd.openxmlformats-officedocument.drawingml.chart+xml"/>
  <Override PartName="/xl/charts/style3.xml" ContentType="application/vnd.ms-office.chartstyle+xml"/>
  <Override PartName="/xl/charts/colors3.xml" ContentType="application/vnd.ms-office.chartcolorstyle+xml"/>
  <Override PartName="/xl/charts/chart3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0.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2.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3.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4.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charts/chart5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5.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6.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7.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8.xml" ContentType="application/vnd.openxmlformats-officedocument.drawing+xml"/>
  <Override PartName="/xl/charts/chart63.xml" ContentType="application/vnd.openxmlformats-officedocument.drawingml.chart+xml"/>
  <Override PartName="/xl/charts/style9.xml" ContentType="application/vnd.ms-office.chartstyle+xml"/>
  <Override PartName="/xl/charts/colors9.xml" ContentType="application/vnd.ms-office.chartcolorstyle+xml"/>
  <Override PartName="/xl/charts/chart6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9.xml" ContentType="application/vnd.openxmlformats-officedocument.drawing+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charts/chart6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0.xml" ContentType="application/vnd.openxmlformats-officedocument.drawing+xml"/>
  <Override PartName="/xl/charts/chart67.xml" ContentType="application/vnd.openxmlformats-officedocument.drawingml.chart+xml"/>
  <Override PartName="/xl/charts/style13.xml" ContentType="application/vnd.ms-office.chartstyle+xml"/>
  <Override PartName="/xl/charts/colors13.xml" ContentType="application/vnd.ms-office.chartcolorstyle+xml"/>
  <Override PartName="/xl/charts/chart6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69.xml" ContentType="application/vnd.openxmlformats-officedocument.drawingml.chart+xml"/>
  <Override PartName="/xl/charts/style15.xml" ContentType="application/vnd.ms-office.chartstyle+xml"/>
  <Override PartName="/xl/charts/colors15.xml" ContentType="application/vnd.ms-office.chartcolorstyle+xml"/>
  <Override PartName="/xl/charts/chart7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3.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4.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5.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6.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7.xml" ContentType="application/vnd.openxmlformats-officedocument.drawing+xml"/>
  <Override PartName="/xl/charts/chart81.xml" ContentType="application/vnd.openxmlformats-officedocument.drawingml.chart+xml"/>
  <Override PartName="/xl/charts/style17.xml" ContentType="application/vnd.ms-office.chartstyle+xml"/>
  <Override PartName="/xl/charts/colors17.xml" ContentType="application/vnd.ms-office.chartcolorstyle+xml"/>
  <Override PartName="/xl/charts/chart8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8.xml" ContentType="application/vnd.openxmlformats-officedocument.drawing+xml"/>
  <Override PartName="/xl/charts/chart83.xml" ContentType="application/vnd.openxmlformats-officedocument.drawingml.chart+xml"/>
  <Override PartName="/xl/drawings/drawing49.xml" ContentType="application/vnd.openxmlformats-officedocument.drawingml.chartshapes+xml"/>
  <Override PartName="/xl/charts/chart84.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85.xml" ContentType="application/vnd.openxmlformats-officedocument.drawingml.chart+xml"/>
  <Override PartName="/xl/drawings/drawing52.xml" ContentType="application/vnd.openxmlformats-officedocument.drawingml.chartshapes+xml"/>
  <Override PartName="/xl/charts/chart8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87.xml" ContentType="application/vnd.openxmlformats-officedocument.drawingml.chart+xml"/>
  <Override PartName="/xl/drawings/drawing55.xml" ContentType="application/vnd.openxmlformats-officedocument.drawingml.chartshapes+xml"/>
  <Override PartName="/xl/charts/chart8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89.xml" ContentType="application/vnd.openxmlformats-officedocument.drawingml.chart+xml"/>
  <Override PartName="/xl/drawings/drawing58.xml" ContentType="application/vnd.openxmlformats-officedocument.drawingml.chartshapes+xml"/>
  <Override PartName="/xl/charts/chart90.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91.xml" ContentType="application/vnd.openxmlformats-officedocument.drawingml.chart+xml"/>
  <Override PartName="/xl/drawings/drawing61.xml" ContentType="application/vnd.openxmlformats-officedocument.drawingml.chartshapes+xml"/>
  <Override PartName="/xl/charts/chart92.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93.xml" ContentType="application/vnd.openxmlformats-officedocument.drawingml.chart+xml"/>
  <Override PartName="/xl/drawings/drawing64.xml" ContentType="application/vnd.openxmlformats-officedocument.drawingml.chartshapes+xml"/>
  <Override PartName="/xl/charts/chart94.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67.xml" ContentType="application/vnd.openxmlformats-officedocument.drawing+xml"/>
  <Override PartName="/xl/charts/chart97.xml" ContentType="application/vnd.openxmlformats-officedocument.drawingml.chart+xml"/>
  <Override PartName="/xl/drawings/drawing68.xml" ContentType="application/vnd.openxmlformats-officedocument.drawingml.chartshapes+xml"/>
  <Override PartName="/xl/charts/chart98.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99.xml" ContentType="application/vnd.openxmlformats-officedocument.drawingml.chart+xml"/>
  <Override PartName="/xl/drawings/drawing71.xml" ContentType="application/vnd.openxmlformats-officedocument.drawingml.chartshapes+xml"/>
  <Override PartName="/xl/charts/chart10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101.xml" ContentType="application/vnd.openxmlformats-officedocument.drawingml.chart+xml"/>
  <Override PartName="/xl/drawings/drawing74.xml" ContentType="application/vnd.openxmlformats-officedocument.drawingml.chartshapes+xml"/>
  <Override PartName="/xl/charts/chart102.xml" ContentType="application/vnd.openxmlformats-officedocument.drawingml.chart+xml"/>
  <Override PartName="/xl/drawings/drawing7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nbu.bank.gov.ua\docs\DFS\Banking_Report\#32_2024\"/>
    </mc:Choice>
  </mc:AlternateContent>
  <bookViews>
    <workbookView xWindow="0" yWindow="0" windowWidth="23040" windowHeight="8610" tabRatio="804" firstSheet="5" activeTab="16"/>
  </bookViews>
  <sheets>
    <sheet name="Перелік_Index" sheetId="1" r:id="rId1"/>
    <sheet name="1" sheetId="113" r:id="rId2"/>
    <sheet name="2" sheetId="114" r:id="rId3"/>
    <sheet name="3" sheetId="115" r:id="rId4"/>
    <sheet name="4" sheetId="116" r:id="rId5"/>
    <sheet name="5" sheetId="117" r:id="rId6"/>
    <sheet name="6" sheetId="118" r:id="rId7"/>
    <sheet name="7" sheetId="119" r:id="rId8"/>
    <sheet name="8" sheetId="120" r:id="rId9"/>
    <sheet name="9" sheetId="121" r:id="rId10"/>
    <sheet name="10" sheetId="122" r:id="rId11"/>
    <sheet name="11" sheetId="123" r:id="rId12"/>
    <sheet name="12" sheetId="124" r:id="rId13"/>
    <sheet name="13" sheetId="125" r:id="rId14"/>
    <sheet name="14" sheetId="126" r:id="rId15"/>
    <sheet name="15" sheetId="167" r:id="rId16"/>
    <sheet name="16" sheetId="127" r:id="rId17"/>
    <sheet name="17" sheetId="128" r:id="rId18"/>
    <sheet name="18" sheetId="129" r:id="rId19"/>
    <sheet name="19" sheetId="130" r:id="rId20"/>
    <sheet name="20" sheetId="131" r:id="rId21"/>
    <sheet name="21" sheetId="132" r:id="rId22"/>
    <sheet name="22" sheetId="133" r:id="rId23"/>
    <sheet name="23" sheetId="134" r:id="rId24"/>
    <sheet name="24" sheetId="135" r:id="rId25"/>
    <sheet name="25" sheetId="136" r:id="rId26"/>
    <sheet name="26" sheetId="137" r:id="rId27"/>
    <sheet name="27" sheetId="138" r:id="rId28"/>
    <sheet name="28" sheetId="139" r:id="rId29"/>
    <sheet name="29" sheetId="140" r:id="rId30"/>
    <sheet name="30" sheetId="141" r:id="rId31"/>
    <sheet name="31" sheetId="142" r:id="rId32"/>
    <sheet name="32" sheetId="143" r:id="rId33"/>
    <sheet name="33" sheetId="144" r:id="rId34"/>
    <sheet name="34" sheetId="145" r:id="rId35"/>
    <sheet name="35" sheetId="146" r:id="rId36"/>
    <sheet name="36" sheetId="147" r:id="rId37"/>
    <sheet name="37" sheetId="148" r:id="rId38"/>
    <sheet name="38" sheetId="149" r:id="rId39"/>
    <sheet name="39" sheetId="150" r:id="rId40"/>
    <sheet name="40" sheetId="151" r:id="rId41"/>
    <sheet name="41" sheetId="152" r:id="rId42"/>
    <sheet name="42" sheetId="153" r:id="rId43"/>
    <sheet name="43" sheetId="154" r:id="rId44"/>
    <sheet name="44" sheetId="155" r:id="rId45"/>
    <sheet name="45" sheetId="156" r:id="rId46"/>
    <sheet name="46" sheetId="157" r:id="rId47"/>
    <sheet name="47" sheetId="158" r:id="rId48"/>
    <sheet name="48" sheetId="160" r:id="rId49"/>
    <sheet name="49" sheetId="159" r:id="rId50"/>
    <sheet name="50" sheetId="168" r:id="rId51"/>
    <sheet name="51" sheetId="169" r:id="rId52"/>
    <sheet name="Table 1" sheetId="161" r:id="rId53"/>
    <sheet name="Table 2" sheetId="162" r:id="rId54"/>
    <sheet name="Примітки" sheetId="163" r:id="rId55"/>
    <sheet name="Notes" sheetId="164" r:id="rId56"/>
    <sheet name="Abbreviations_UA" sheetId="165" r:id="rId57"/>
    <sheet name="Abbreviations_EN" sheetId="166" r:id="rId58"/>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 l="1"/>
  <c r="B12" i="1"/>
  <c r="B32" i="1"/>
  <c r="C44" i="1"/>
  <c r="C31" i="1"/>
  <c r="B49" i="1"/>
  <c r="B43" i="1"/>
  <c r="B7" i="1"/>
  <c r="B2" i="1"/>
  <c r="B34" i="1"/>
  <c r="B19" i="1"/>
  <c r="C58" i="1"/>
  <c r="B27" i="1"/>
  <c r="B13" i="1"/>
  <c r="C21" i="1"/>
  <c r="B42" i="1"/>
  <c r="C25" i="1"/>
  <c r="B38" i="1"/>
  <c r="B22" i="1"/>
  <c r="C26" i="1"/>
  <c r="C41" i="1"/>
  <c r="C6" i="1"/>
  <c r="B31" i="1"/>
  <c r="C54" i="1"/>
  <c r="B3" i="1"/>
  <c r="B14" i="1"/>
  <c r="C53" i="1"/>
  <c r="B58" i="1"/>
  <c r="C9" i="1"/>
  <c r="C3" i="1"/>
  <c r="B40" i="1"/>
  <c r="C7" i="1"/>
  <c r="C36" i="1"/>
  <c r="B24" i="1"/>
  <c r="B35" i="1"/>
  <c r="C40" i="1"/>
  <c r="B21" i="1"/>
  <c r="C39" i="1"/>
  <c r="C38" i="1"/>
  <c r="C22" i="1"/>
  <c r="C46" i="1"/>
  <c r="C5" i="1"/>
  <c r="B16" i="1"/>
  <c r="B28" i="1"/>
  <c r="C50" i="1"/>
  <c r="C8" i="1"/>
  <c r="C23" i="1"/>
  <c r="C42" i="1"/>
  <c r="C57" i="1"/>
  <c r="C14" i="1"/>
  <c r="C10" i="1"/>
  <c r="B39" i="1"/>
  <c r="B29" i="1"/>
  <c r="B4" i="1"/>
  <c r="C27" i="1"/>
  <c r="C49" i="1"/>
  <c r="B41" i="1"/>
  <c r="C19" i="1"/>
  <c r="C43" i="1"/>
  <c r="B53" i="1"/>
  <c r="B23" i="1"/>
  <c r="B44" i="1"/>
  <c r="B18" i="1"/>
  <c r="B36" i="1"/>
  <c r="B50" i="1"/>
  <c r="B15" i="1"/>
  <c r="C4" i="1"/>
  <c r="B10" i="1"/>
  <c r="B11" i="1"/>
  <c r="B20" i="1"/>
  <c r="B47" i="1"/>
  <c r="B54" i="1"/>
  <c r="B26" i="1"/>
  <c r="B8" i="1"/>
  <c r="C35" i="1"/>
  <c r="B33" i="1"/>
  <c r="C28" i="1"/>
  <c r="C37" i="1"/>
  <c r="B37" i="1"/>
  <c r="C18" i="1"/>
  <c r="C11" i="1"/>
  <c r="B25" i="1"/>
  <c r="C33" i="1"/>
  <c r="B57" i="1"/>
  <c r="C48" i="1"/>
  <c r="C16" i="1"/>
  <c r="C47" i="1"/>
  <c r="B48" i="1"/>
  <c r="C20" i="1"/>
  <c r="B6" i="1"/>
  <c r="B46" i="1"/>
  <c r="C13" i="1"/>
  <c r="C30" i="1"/>
  <c r="C15" i="1"/>
  <c r="C32" i="1"/>
  <c r="B5" i="1"/>
  <c r="C34" i="1"/>
  <c r="C24" i="1"/>
  <c r="C29" i="1"/>
  <c r="C12" i="1"/>
  <c r="C2" i="1"/>
  <c r="B30" i="1"/>
  <c r="B17" i="1"/>
  <c r="C45" i="1"/>
  <c r="B45" i="1"/>
  <c r="C17" i="1"/>
</calcChain>
</file>

<file path=xl/sharedStrings.xml><?xml version="1.0" encoding="utf-8"?>
<sst xmlns="http://schemas.openxmlformats.org/spreadsheetml/2006/main" count="1701" uniqueCount="751">
  <si>
    <t xml:space="preserve"> </t>
  </si>
  <si>
    <t xml:space="preserve">Назва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</si>
  <si>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</si>
  <si>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</si>
  <si>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</si>
  <si>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</si>
  <si>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</si>
  <si>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</si>
  <si>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</si>
  <si>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</si>
  <si>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</si>
  <si>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</si>
  <si>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</si>
  <si>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</si>
  <si>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</si>
  <si>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</si>
  <si>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</si>
  <si>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</si>
  <si>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</si>
  <si>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</si>
  <si>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</si>
  <si>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</si>
  <si>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</si>
  <si>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</si>
  <si>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</si>
  <si>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</si>
  <si>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</si>
  <si>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</si>
  <si>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</si>
  <si>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</si>
  <si>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</si>
  <si>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</si>
  <si>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</si>
  <si>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</si>
  <si>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</si>
  <si>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</si>
  <si>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</si>
  <si>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</si>
  <si>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</si>
  <si>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</si>
  <si>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</si>
  <si>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</si>
  <si>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</si>
  <si>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</si>
  <si>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</si>
  <si>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</si>
  <si>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</si>
  <si>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</si>
  <si>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</si>
  <si>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</si>
  <si>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</si>
  <si>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</si>
  <si>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</si>
  <si>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</si>
  <si>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</si>
  <si>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</si>
  <si>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</si>
  <si>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</si>
  <si>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</si>
  <si>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</si>
  <si>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</si>
  <si>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</si>
  <si>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</si>
  <si>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</si>
  <si>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</si>
  <si>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</si>
  <si>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Кредити фізособам</t>
  </si>
  <si>
    <t>Інші</t>
  </si>
  <si>
    <t>Cash</t>
  </si>
  <si>
    <t>T-bonds</t>
  </si>
  <si>
    <t xml:space="preserve">Certificates of deposit </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</si>
  <si>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</si>
  <si>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</si>
  <si>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</si>
  <si>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</si>
  <si>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</si>
  <si>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</si>
  <si>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</si>
  <si>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</si>
  <si>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</si>
  <si>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</si>
  <si>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</si>
  <si>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</si>
  <si>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</si>
  <si>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</si>
  <si>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</si>
  <si>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</si>
  <si>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</si>
  <si>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</si>
  <si>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</si>
  <si>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</si>
  <si>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</si>
  <si>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</si>
  <si>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</si>
  <si>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Депозити фіз. осіб</t>
  </si>
  <si>
    <t>Total assets</t>
  </si>
  <si>
    <t>Net assets</t>
  </si>
  <si>
    <t>Retail deposits</t>
  </si>
  <si>
    <t>Total</t>
  </si>
  <si>
    <t>Збільшення</t>
  </si>
  <si>
    <t>Зменшення</t>
  </si>
  <si>
    <t>Base of element</t>
  </si>
  <si>
    <t>Corporate deposits</t>
  </si>
  <si>
    <t>Кошти бюджету</t>
  </si>
  <si>
    <t>Budget</t>
  </si>
  <si>
    <t>Interbank and IFIs</t>
  </si>
  <si>
    <t>IFI Loans</t>
  </si>
  <si>
    <t>Subordinated debt</t>
  </si>
  <si>
    <t>Payables</t>
  </si>
  <si>
    <t>Кошти суб’єктів госп.</t>
  </si>
  <si>
    <t>Кошти фіз. осіб</t>
  </si>
  <si>
    <t>Міжбанк та МФО</t>
  </si>
  <si>
    <t>Budget deposits</t>
  </si>
  <si>
    <t>Валовий зовнішній борг банків, млрд дол. США</t>
  </si>
  <si>
    <t>Short-term</t>
  </si>
  <si>
    <t>Long-term</t>
  </si>
  <si>
    <t>Короткостроковий</t>
  </si>
  <si>
    <t>Довгостроковий</t>
  </si>
  <si>
    <t>Всього</t>
  </si>
  <si>
    <t>І.23</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</si>
  <si>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</si>
  <si>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</si>
  <si>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</si>
  <si>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</si>
  <si>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</si>
  <si>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</si>
  <si>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</si>
  <si>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</si>
  <si>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</si>
  <si>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</si>
  <si>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</si>
  <si>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</si>
  <si>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</si>
  <si>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</si>
  <si>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</si>
  <si>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</si>
  <si>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</si>
  <si>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</si>
  <si>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</si>
  <si>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</si>
  <si>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</si>
  <si>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06.22</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</si>
  <si>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</si>
  <si>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</si>
  <si>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</si>
  <si>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</si>
  <si>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</si>
  <si>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</si>
  <si>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</si>
  <si>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</si>
  <si>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</si>
  <si>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</si>
  <si>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</si>
  <si>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</si>
  <si>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</si>
  <si>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</si>
  <si>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Депозити фізичних осіб</t>
  </si>
  <si>
    <t>Key policy rate</t>
  </si>
  <si>
    <t>Corporate loans</t>
  </si>
  <si>
    <t>Нефінансових корпорацій</t>
  </si>
  <si>
    <t>Домашніх господарств</t>
  </si>
  <si>
    <t>Процентні доходи / Чисті активи</t>
  </si>
  <si>
    <t>Процентні витрати / Чисті активи</t>
  </si>
  <si>
    <t>Чистий процентний дохід / Чисті активи</t>
  </si>
  <si>
    <t>Q1.22</t>
  </si>
  <si>
    <t>I.22</t>
  </si>
  <si>
    <t>Q2.22</t>
  </si>
  <si>
    <t>II.22</t>
  </si>
  <si>
    <t>Q3.22</t>
  </si>
  <si>
    <t>III.22</t>
  </si>
  <si>
    <t>Q4.22</t>
  </si>
  <si>
    <t>IV.22</t>
  </si>
  <si>
    <t>Q1.23</t>
  </si>
  <si>
    <t>I.23</t>
  </si>
  <si>
    <t>Q2.23</t>
  </si>
  <si>
    <t>II.23</t>
  </si>
  <si>
    <t>Операційні доходи та операційна ефективність банків</t>
  </si>
  <si>
    <t>Операційний дохід, млрд грн</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</si>
  <si>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</si>
  <si>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</si>
  <si>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</si>
  <si>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</si>
  <si>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</si>
  <si>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</si>
  <si>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</si>
  <si>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</si>
  <si>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</si>
  <si>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Cost of risk* (п. ш.)</t>
  </si>
  <si>
    <t>Регулятивний капітал, млрд грн</t>
  </si>
  <si>
    <t>Н2 (п. ш.)</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</si>
  <si>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</si>
  <si>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</si>
  <si>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</si>
  <si>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</si>
  <si>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</si>
  <si>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</si>
  <si>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</si>
  <si>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</si>
  <si>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</si>
  <si>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</si>
  <si>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</si>
  <si>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</si>
  <si>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Losses from previous years of other banks</t>
  </si>
  <si>
    <t>Losses from current year</t>
  </si>
  <si>
    <t>Other items</t>
  </si>
  <si>
    <t>Кошти у НБУ та ін. банках</t>
  </si>
  <si>
    <t>Кредити фізосіб</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</si>
  <si>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</si>
  <si>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</si>
  <si>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</si>
  <si>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</si>
  <si>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</si>
  <si>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</si>
  <si>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</si>
  <si>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</si>
  <si>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</si>
  <si>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</si>
  <si>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</si>
  <si>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</si>
  <si>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</si>
  <si>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</si>
  <si>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</si>
  <si>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</si>
  <si>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</si>
  <si>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</si>
  <si>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</si>
  <si>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</si>
  <si>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</si>
  <si>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</si>
  <si>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</si>
  <si>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</si>
  <si>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</si>
  <si>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</si>
  <si>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</si>
  <si>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</si>
  <si>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</si>
  <si>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</si>
  <si>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</si>
  <si>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</si>
  <si>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</si>
  <si>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</si>
  <si>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</si>
  <si>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</si>
  <si>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</si>
  <si>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</si>
  <si>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</si>
  <si>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</si>
  <si>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Зміна</t>
    </r>
    <r>
      <rPr>
        <sz val="7.5"/>
        <color rgb="FF141414"/>
        <rFont val="Arial"/>
        <family val="2"/>
        <charset val="204"/>
      </rPr>
      <t xml:space="preserve"> (р/р, %) / </t>
    </r>
    <r>
      <rPr>
        <b/>
        <sz val="7.5"/>
        <color rgb="FF141414"/>
        <rFont val="Arial"/>
        <family val="2"/>
        <charset val="204"/>
      </rPr>
      <t>Change</t>
    </r>
    <r>
      <rPr>
        <sz val="7.5"/>
        <color rgb="FF141414"/>
        <rFont val="Arial"/>
        <family val="2"/>
        <charset val="204"/>
      </rPr>
      <t xml:space="preserve"> (yoy, %)</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</si>
  <si>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</si>
  <si>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</si>
  <si>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t>Валові кредити фізичним особам/ ВВП</t>
  </si>
  <si>
    <t>Gross retail loans/ GDP</t>
  </si>
  <si>
    <t>Чисті кредити фізичним особам/ ВВП</t>
  </si>
  <si>
    <t>Net retail loans/ GDP</t>
  </si>
  <si>
    <r>
      <t>Corporate deposits</t>
    </r>
    <r>
      <rPr>
        <vertAlign val="superscript"/>
        <sz val="7.5"/>
        <color theme="1"/>
        <rFont val="Arial"/>
        <family val="2"/>
        <charset val="204"/>
      </rPr>
      <t>3</t>
    </r>
    <r>
      <rPr>
        <sz val="7.5"/>
        <color theme="1"/>
        <rFont val="Arial"/>
        <family val="2"/>
        <charset val="204"/>
      </rPr>
      <t xml:space="preserve"> / GDP</t>
    </r>
  </si>
  <si>
    <t>Кошти фізичних осіб/ ВВП</t>
  </si>
  <si>
    <t>Retail deposits/ GDP</t>
  </si>
  <si>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</si>
  <si>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</si>
  <si>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</si>
  <si>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</si>
  <si>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</si>
  <si>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</si>
  <si>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</si>
  <si>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</si>
  <si>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</si>
  <si>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</si>
  <si>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</si>
  <si>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</si>
  <si>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</si>
  <si>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</si>
  <si>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</si>
  <si>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</si>
  <si>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</si>
  <si>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</si>
  <si>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Державні, у т.ч. Приватбанк</t>
  </si>
  <si>
    <t>ІІ.23</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</si>
  <si>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</si>
  <si>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</si>
  <si>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</si>
  <si>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</si>
  <si>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Фінансовий результат та рентабельність капіталу банків</t>
  </si>
  <si>
    <t>* CIR (Cost-to-Income Ratio) – відношення операційних витрат до операційних доходів.</t>
  </si>
  <si>
    <t>Квартальні відрахування в резерви</t>
  </si>
  <si>
    <t>Фінрезультат Приватбанку, млрд грн</t>
  </si>
  <si>
    <t>Фінрезультат інших платоспроможних банків, млрд грн</t>
  </si>
  <si>
    <t>ROE (п. ш.)</t>
  </si>
  <si>
    <t>Number of payments, millions</t>
  </si>
  <si>
    <t>Regulatory capital adequacy ratio (r.h.s.)</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</si>
  <si>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</si>
  <si>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</si>
  <si>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</si>
  <si>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</si>
  <si>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</si>
  <si>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</si>
  <si>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</si>
  <si>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</si>
  <si>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</si>
  <si>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</si>
  <si>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</si>
  <si>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</si>
  <si>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</si>
  <si>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</si>
  <si>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</si>
  <si>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</si>
  <si>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</si>
  <si>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</si>
  <si>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</si>
  <si>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</si>
  <si>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</si>
  <si>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</si>
  <si>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</si>
  <si>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</si>
  <si>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</si>
  <si>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</si>
  <si>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</si>
  <si>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</si>
  <si>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</si>
  <si>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</si>
  <si>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</si>
  <si>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</si>
  <si>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</si>
  <si>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</si>
  <si>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</si>
  <si>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</si>
  <si>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</si>
  <si>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</si>
  <si>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</si>
  <si>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</si>
  <si>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</si>
  <si>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</si>
  <si>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</si>
  <si>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</si>
  <si>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</si>
  <si>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</si>
  <si>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</si>
  <si>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</si>
  <si>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</si>
  <si>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</si>
  <si>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</si>
  <si>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</si>
  <si>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</si>
  <si>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</si>
  <si>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</si>
  <si>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</si>
  <si>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</si>
  <si>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</si>
  <si>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</si>
  <si>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</si>
  <si>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</si>
  <si>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</si>
  <si>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</si>
  <si>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</si>
  <si>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</si>
  <si>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</si>
  <si>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</si>
  <si>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</si>
  <si>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</si>
  <si>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</si>
  <si>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</si>
  <si>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</si>
  <si>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Кількість банкоматів* банків, тис. од.</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</si>
  <si>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</si>
  <si>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</si>
  <si>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Q3.23</t>
  </si>
  <si>
    <t>III.23</t>
  </si>
  <si>
    <t>Кошти
суб. госп.</t>
  </si>
  <si>
    <t>Кошти фізосіб</t>
  </si>
  <si>
    <t>Міжбанк</t>
  </si>
  <si>
    <t>Кредити МФО</t>
  </si>
  <si>
    <t>Суб. борг</t>
  </si>
  <si>
    <t>Кредиторська заборгованість</t>
  </si>
  <si>
    <t>Основний капітал, млрд грн</t>
  </si>
  <si>
    <t>Додатковий капітал та відвернення, млрд грн</t>
  </si>
  <si>
    <t>Н3 (п. ш.)</t>
  </si>
  <si>
    <t>Core capital adequacy ratio (r.h.s.)</t>
  </si>
  <si>
    <t>* Без пролонгації або інших змін кредитних умов.</t>
  </si>
  <si>
    <t xml:space="preserve">Funds at NBU and other banks </t>
  </si>
  <si>
    <t>МСП</t>
  </si>
  <si>
    <t>SMEs</t>
  </si>
  <si>
    <t>у т.ч. МСП, що не належать до груп</t>
  </si>
  <si>
    <t>Gross loans to SMEs</t>
  </si>
  <si>
    <t>Net loans to SMEs</t>
  </si>
  <si>
    <t>-</t>
  </si>
  <si>
    <t>Cost of risk*  (r.h.s.)</t>
  </si>
  <si>
    <t>5 top banks</t>
  </si>
  <si>
    <t>12.20</t>
  </si>
  <si>
    <t>06.21</t>
  </si>
  <si>
    <t>Рівень концентрації сектору за показником HHI*</t>
  </si>
  <si>
    <t>* 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</si>
  <si>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Sector’s net assets by components*</t>
  </si>
  <si>
    <t>Частка валютних кредитів суб’єктам господарювання</t>
  </si>
  <si>
    <t>Структура чистих гривневих кредитів домашнім господарствам за цільовим призначенням</t>
  </si>
  <si>
    <t>* На придбання, будівництво та реконструкцію нерухомості.</t>
  </si>
  <si>
    <t>Валові кредити МСП</t>
  </si>
  <si>
    <t>Чисті кредити МСП</t>
  </si>
  <si>
    <r>
      <t>Чисті кредити МСП, що не належать до груп</t>
    </r>
    <r>
      <rPr>
        <vertAlign val="superscript"/>
        <sz val="7.5"/>
        <rFont val="Arial"/>
        <family val="2"/>
        <charset val="204"/>
      </rPr>
      <t>7</t>
    </r>
  </si>
  <si>
    <r>
      <t>Net loans to SMEs that do not belong to business groups</t>
    </r>
    <r>
      <rPr>
        <vertAlign val="superscript"/>
        <sz val="7.5"/>
        <rFont val="Arial"/>
        <family val="2"/>
        <charset val="204"/>
      </rPr>
      <t>7</t>
    </r>
  </si>
  <si>
    <r>
      <t>Фінансові результати</t>
    </r>
    <r>
      <rPr>
        <b/>
        <vertAlign val="superscript"/>
        <sz val="7.5"/>
        <color rgb="FF141414"/>
        <rFont val="Arial"/>
        <family val="2"/>
        <charset val="204"/>
      </rPr>
      <t>6</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</si>
  <si>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rFont val="Arial"/>
        <family val="2"/>
        <charset val="204"/>
      </rPr>
      <t>5</t>
    </r>
    <r>
      <rPr>
        <b/>
        <sz val="7.5"/>
        <rFont val="Arial"/>
        <family val="2"/>
        <charset val="204"/>
      </rPr>
      <t xml:space="preserve"> </t>
    </r>
    <r>
      <rPr>
        <sz val="7.5"/>
        <rFont val="Arial"/>
        <family val="2"/>
        <charset val="204"/>
      </rPr>
      <t>(%)</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</si>
  <si>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 xml:space="preserve">(млрд грн) </t>
    </r>
    <r>
      <rPr>
        <b/>
        <sz val="7.5"/>
        <color rgb="FF141414"/>
        <rFont val="Arial"/>
        <family val="2"/>
        <charset val="204"/>
      </rPr>
      <t>/ General balance sheet indicators</t>
    </r>
    <r>
      <rPr>
        <b/>
        <vertAlign val="superscript"/>
        <sz val="7.5"/>
        <rFont val="Arial"/>
        <family val="2"/>
        <charset val="204"/>
      </rPr>
      <t>2</t>
    </r>
    <r>
      <rPr>
        <vertAlign val="superscript"/>
        <sz val="7.5"/>
        <rFont val="Arial"/>
        <family val="2"/>
        <charset val="204"/>
      </rPr>
      <t xml:space="preserve"> </t>
    </r>
    <r>
      <rPr>
        <sz val="7.5"/>
        <rFont val="Arial"/>
        <family val="2"/>
        <charset val="204"/>
      </rPr>
      <t>(UAH billion)</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</si>
  <si>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</si>
  <si>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</si>
  <si>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</si>
  <si>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</si>
  <si>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</si>
  <si>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</si>
  <si>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</si>
  <si>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</si>
  <si>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</si>
  <si>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</si>
  <si>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</si>
  <si>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</si>
  <si>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Кількість банків*</t>
  </si>
  <si>
    <t>Number of banks*</t>
  </si>
  <si>
    <t>+1**</t>
  </si>
  <si>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</si>
  <si>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</si>
  <si>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</si>
  <si>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Card-based payments in retail networks*</t>
  </si>
  <si>
    <t>Кількість активних платіжних карток за групами банків*, млн од.</t>
  </si>
  <si>
    <t>Інші*</t>
  </si>
  <si>
    <t>Other*</t>
  </si>
  <si>
    <t>Структура зобов’язань банків*</t>
  </si>
  <si>
    <t>ІІІ.23</t>
  </si>
  <si>
    <t>Increase</t>
  </si>
  <si>
    <t>Decrease</t>
  </si>
  <si>
    <t>Фізособи, у гривні</t>
  </si>
  <si>
    <t>Фізособи, у ін. валюті</t>
  </si>
  <si>
    <t>Бізнес, у гривні</t>
  </si>
  <si>
    <t>Бізнес, у ін. валюті</t>
  </si>
  <si>
    <t>Retail, hryvnia</t>
  </si>
  <si>
    <t>Retail, FX (USD eq.)</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</si>
  <si>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</si>
  <si>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</si>
  <si>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</si>
  <si>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</si>
  <si>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</si>
  <si>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</si>
  <si>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</si>
  <si>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</si>
  <si>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 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</si>
  <si>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Структура нових строкових депозитів домогосподарств</t>
  </si>
  <si>
    <t>New retail term deposits by maturity</t>
  </si>
  <si>
    <t>* За даними агентства “Thomson Reuters”, 5-денна ковзна середня.</t>
  </si>
  <si>
    <t>* Thomson Reuters data, 5-day moving average.</t>
  </si>
  <si>
    <t>Український індекс ставок за депозитами фізичних осіб у гривнях, % річних*</t>
  </si>
  <si>
    <t>Український індекс ставок за депозитами фізичних осіб у доларах США, % річних*</t>
  </si>
  <si>
    <t>Кредити клієнтам, крім сектору держуправління</t>
  </si>
  <si>
    <t>Облікова ставка НБУ</t>
  </si>
  <si>
    <t>Процентна маржа банків*</t>
  </si>
  <si>
    <t>Interest income / Net assets</t>
  </si>
  <si>
    <t>Interest expenses / Net assets</t>
  </si>
  <si>
    <t>Net interest income / Net assets</t>
  </si>
  <si>
    <t>ROE (r.h.s.)</t>
  </si>
  <si>
    <t>IV.23</t>
  </si>
  <si>
    <t>Profit/loss of other solvent banks, UAH bn</t>
  </si>
  <si>
    <t>Резерви під кредити іншими банками, млрд грн</t>
  </si>
  <si>
    <t>Інші резерви, млрд грн</t>
  </si>
  <si>
    <t>LLP of other banks, UAH bn</t>
  </si>
  <si>
    <t>Other provisions, UAH bn</t>
  </si>
  <si>
    <t>48</t>
  </si>
  <si>
    <t>49</t>
  </si>
  <si>
    <t>Abbreviations_UA</t>
  </si>
  <si>
    <t>Abbreviations_EN</t>
  </si>
  <si>
    <t>Terms and Abbreviations, UA</t>
  </si>
  <si>
    <t>Terms and Abbreviations, EN</t>
  </si>
  <si>
    <t>CIR* (п. ш.)</t>
  </si>
  <si>
    <t>CIR* без переоцінки (п. ш.)</t>
  </si>
  <si>
    <t>Operating income, UAH bn</t>
  </si>
  <si>
    <t>CIR* (r.h.s.)</t>
  </si>
  <si>
    <t>CIR* without revaluation (r.h.s.)</t>
  </si>
  <si>
    <t>Співвідношення складових процентних доходів та чистих активів</t>
  </si>
  <si>
    <t>Ratio of Interest income components to net assets</t>
  </si>
  <si>
    <t>Кредити фізичних осіб</t>
  </si>
  <si>
    <t>Депозитні сертифікати НБУ</t>
  </si>
  <si>
    <t>Інший процентний дохід</t>
  </si>
  <si>
    <t>Other incomes</t>
  </si>
  <si>
    <t>Q4.23</t>
  </si>
  <si>
    <t>Співвідношення складових процентних витрат та чистих активів</t>
  </si>
  <si>
    <t>Ratio of interest expenses components to net assets</t>
  </si>
  <si>
    <t>Кошти фізичних осіб</t>
  </si>
  <si>
    <t>Рефінансування НБУ</t>
  </si>
  <si>
    <t>Інші процентні витрати</t>
  </si>
  <si>
    <t>NBU`s refinance loans</t>
  </si>
  <si>
    <t>Other expenses</t>
  </si>
  <si>
    <t>* Зареєстрований та незареєстрований статутний капітал.</t>
  </si>
  <si>
    <t>Operating income components for the period, UAH billions</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</si>
  <si>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</si>
  <si>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</si>
  <si>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</si>
  <si>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</si>
  <si>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</si>
  <si>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</si>
  <si>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</si>
  <si>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</si>
  <si>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</si>
  <si>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</si>
  <si>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</si>
  <si>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</si>
  <si>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</si>
  <si>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</si>
  <si>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Резерви під кредити Приватбанком, млрд грн</t>
  </si>
  <si>
    <t xml:space="preserve">Banks’ gross external debt, USD billions </t>
  </si>
  <si>
    <t>Депозити суб’єктів господарювання</t>
  </si>
  <si>
    <t>Banks’ profit/loss and return on equity</t>
  </si>
  <si>
    <t>Кредити суб’єктів господарювання</t>
  </si>
  <si>
    <t>Кошти суб’єктів господарювання</t>
  </si>
  <si>
    <t xml:space="preserve">Примітки </t>
  </si>
  <si>
    <t>Notes</t>
  </si>
  <si>
    <t>Примітки</t>
  </si>
  <si>
    <t>* З І кв. 2022 року по ІІІ кв. 2023 року статистичні дані не збиралися.</t>
  </si>
  <si>
    <t>Депозитні сертифікати НБУ “овернайт”</t>
  </si>
  <si>
    <t>NFC’s</t>
  </si>
  <si>
    <t>Household’s</t>
  </si>
  <si>
    <t>NBU’s certificates of deposit</t>
  </si>
  <si>
    <t>Operating income and operational efficiency of banks</t>
  </si>
  <si>
    <t>Ukrainian Index of Retail Deposit Rates for hryvnia deposits, % per annum*</t>
  </si>
  <si>
    <t>NBU’s overnight CDs</t>
  </si>
  <si>
    <t>Interest rates on new hryvnia loans* and NBU’s certificates of deposit, % per annum</t>
  </si>
  <si>
    <t>NovaPay</t>
  </si>
  <si>
    <t>НоваПей</t>
  </si>
  <si>
    <t>* До 1 жовтня 2023 року дані Укрпошти, після – Укрпошта та НоваПей.</t>
  </si>
  <si>
    <t>As of 1 Apr 24</t>
  </si>
  <si>
    <t xml:space="preserve">NBU and interbank </t>
  </si>
  <si>
    <t>На 01.04.24</t>
  </si>
  <si>
    <t>НПБ**</t>
  </si>
  <si>
    <t>Похідні фін. активи</t>
  </si>
  <si>
    <t>МСП, що не належать до груп</t>
  </si>
  <si>
    <t/>
  </si>
  <si>
    <t>НПБ</t>
  </si>
  <si>
    <t>Share of term deposits</t>
  </si>
  <si>
    <t>Частка строкових депозитів</t>
  </si>
  <si>
    <t>Кошти суб’єктів господарювання в іноземних валютах (в еквіваленті дол. США) за групами банків, 2021 = 100%*</t>
  </si>
  <si>
    <t>Відсоткові ставки за новими кредитами* в гривнях та депозитними сертифікатами НБУ, % річних</t>
  </si>
  <si>
    <t>NBU key policy rate and interest rates on new hryvnia deposits and loans, % per annum</t>
  </si>
  <si>
    <t>Спред між ставками за новими** кредитами і депозитами, в. п.*</t>
  </si>
  <si>
    <t>Spread between interest rates on new** loans and deposits, pp*</t>
  </si>
  <si>
    <t>* At all banks, including insolvent ones. ** New loans and deposits are loans and deposits issued or obtained under primary agreements that were entered into in the reporting period, as well as those under additional agreements, with changes in the amount, interest rate, or both.</t>
  </si>
  <si>
    <t>Banks’ interest margin*</t>
  </si>
  <si>
    <t>* Net interest income to the trailing average volume of net assets for the reporting month and the previous two. At all banks, including insolvent ones.</t>
  </si>
  <si>
    <t>Q1.24</t>
  </si>
  <si>
    <t>I.24</t>
  </si>
  <si>
    <t xml:space="preserve">* Приведені до річних значень відрахування в резерви під кредити з початку року до чистого кредитного портфеля.
</t>
  </si>
  <si>
    <t>* The CIR (cost-to-income ratio) measures the ratio of operating expenses to operating income.</t>
  </si>
  <si>
    <t>Regulatory capital, UAH billions</t>
  </si>
  <si>
    <t>Core capital, UAH billions</t>
  </si>
  <si>
    <t>Additional capital and deductions, UAH billions</t>
  </si>
  <si>
    <t>Composition of banks’ regulatory capital, UAH billions</t>
  </si>
  <si>
    <t>* Registered and unregistered authorized capital.</t>
  </si>
  <si>
    <t>Solvent</t>
  </si>
  <si>
    <t>State-owned, including Privatbank</t>
  </si>
  <si>
    <t>+1</t>
  </si>
  <si>
    <t>-1**</t>
  </si>
  <si>
    <r>
      <t>Key banking sector indicators</t>
    </r>
    <r>
      <rPr>
        <b/>
        <i/>
        <vertAlign val="superscript"/>
        <sz val="7.5"/>
        <color theme="1"/>
        <rFont val="Arial"/>
        <family val="2"/>
        <charset val="204"/>
      </rPr>
      <t>1</t>
    </r>
  </si>
  <si>
    <r>
      <rPr>
        <b/>
        <vertAlign val="superscript"/>
        <sz val="7.5"/>
        <color theme="1"/>
        <rFont val="Arial"/>
        <family val="2"/>
        <charset val="204"/>
      </rPr>
      <t>5</t>
    </r>
    <r>
      <rPr>
        <sz val="7.5"/>
        <color theme="1"/>
        <rFont val="Arial"/>
        <family val="2"/>
        <charset val="204"/>
      </rPr>
      <t xml:space="preserve"> ВВП у 2014–2023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2024 рік – використано оцінки ВВП з Інфляційного звіту за квітень 2024 року.</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</si>
  <si>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</si>
  <si>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2017</t>
  </si>
  <si>
    <t>2018</t>
  </si>
  <si>
    <t>2019</t>
  </si>
  <si>
    <t>2020</t>
  </si>
  <si>
    <t>2021</t>
  </si>
  <si>
    <t>2022</t>
  </si>
  <si>
    <t>2023</t>
  </si>
  <si>
    <r>
      <rPr>
        <b/>
        <vertAlign val="superscript"/>
        <sz val="7.5"/>
        <color theme="1"/>
        <rFont val="Arial"/>
        <family val="2"/>
        <charset val="204"/>
      </rPr>
      <t>5</t>
    </r>
    <r>
      <rPr>
        <sz val="7.5"/>
        <color theme="1"/>
        <rFont val="Arial"/>
        <family val="2"/>
        <charset val="204"/>
      </rPr>
      <t xml:space="preserve"> For 2014-2023 GDP excludes data for the temporarily occupied Autonomous Republic of Crimea and City of Sevastopol, and a parts of Donetsk and Luhansk regions. 2024 data are based on GDP estimates from the NBU Inflation report of April 2024.</t>
    </r>
  </si>
  <si>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</si>
  <si>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</si>
  <si>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r>
      <t>Кошти суб’єктів господарювання</t>
    </r>
    <r>
      <rPr>
        <vertAlign val="superscript"/>
        <sz val="7.5"/>
        <rFont val="Arial"/>
        <family val="2"/>
        <charset val="204"/>
      </rPr>
      <t>3</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</si>
  <si>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</si>
  <si>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</si>
  <si>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r>
      <t>Кошти суб’єктів господарювання</t>
    </r>
    <r>
      <rPr>
        <vertAlign val="superscript"/>
        <sz val="7.5"/>
        <rFont val="Arial"/>
        <family val="2"/>
        <charset val="204"/>
      </rPr>
      <t>3</t>
    </r>
    <r>
      <rPr>
        <sz val="7.5"/>
        <rFont val="Arial"/>
        <family val="2"/>
        <charset val="204"/>
      </rPr>
      <t>/ ВВП</t>
    </r>
  </si>
  <si>
    <t>Notes, UA</t>
  </si>
  <si>
    <t>Джерело інформації – Національний банк України, якщо не зазначено інше. Дані за 2022, 2023 та І квартал 2024 року наведено з урахуванням коригуючих проводок (крім даних 1-2 невеликих банків, які не подали балансових даних із коригуючими проводками, залежно від дати).</t>
  </si>
  <si>
    <t>Якщо не зазначено інше, АТ “Сенс Банк” розглядається як частина групи банків з державним капіталом з ІІІ кварталу 2023 року, АТ “Перший Інвестиційний Банк” – з квітня 2024 року.</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</si>
  <si>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</si>
  <si>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</si>
  <si>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</si>
  <si>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source for the data is the National Bank of Ukraine, unless otherwise noted. Data for 2022, 2023 and Q1 2024 take into account adjusting entries (except of one or two small banks that have not submitted their balance-sheet data with adjusting entries, depending on the date).</t>
  </si>
  <si>
    <t>From Q3 2023, Sense Bank is considered as part of the group of state-owned banks as well as First Investment Bank from April 2024, unless otherwise indicated.</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</si>
  <si>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</si>
  <si>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</si>
  <si>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</si>
  <si>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</si>
  <si>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</si>
  <si>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r>
      <t>Private banks are banks</t>
    </r>
    <r>
      <rPr>
        <sz val="7.5"/>
        <color rgb="FF202124"/>
        <rFont val="Arial"/>
        <family val="2"/>
        <charset val="204"/>
      </rPr>
      <t xml:space="preserve"> whose qualifying holders are exclusively residents of Ukraine.</t>
    </r>
  </si>
  <si>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</si>
  <si>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</si>
  <si>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</si>
  <si>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</si>
  <si>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</si>
  <si>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</si>
  <si>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I.2024</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</si>
  <si>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</si>
  <si>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</si>
  <si>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</si>
  <si>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</si>
  <si>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</si>
  <si>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</si>
  <si>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</si>
  <si>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</si>
  <si>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Number of banking units*, thousands</t>
  </si>
  <si>
    <t>Number of active payment cards by groups of banks*, millions of pieces</t>
  </si>
  <si>
    <t>Private NFCs</t>
  </si>
  <si>
    <t>Foreign NFCs</t>
  </si>
  <si>
    <t>* Кількість наведено на кінець відповідного періоду. ** Перший інвестиційний банк віднесено до групи державних у березні 2024 року.</t>
  </si>
  <si>
    <t>SMEs that do not belong to business groups</t>
  </si>
  <si>
    <t>incl. SMEs that do not belong to business groups</t>
  </si>
  <si>
    <t>Частка валютних депозитів</t>
  </si>
  <si>
    <t>Share of FX deposits</t>
  </si>
  <si>
    <t>Composite*</t>
  </si>
  <si>
    <t>* Except government authorities.</t>
  </si>
  <si>
    <t>Composite**</t>
  </si>
  <si>
    <t>* No loan rescheduling or any other amendments to lending terms. ** Except government authorities.</t>
  </si>
  <si>
    <t>Loss provisions (LLP), quarterly</t>
  </si>
  <si>
    <t>Title (English titles can be refined after the translation of the document)</t>
  </si>
  <si>
    <t>* As of end of respective period. State-owned banks include PrivatBank. ** First investment bank was reclassified as a state-owned bank in March 2024.</t>
  </si>
  <si>
    <t>Q1.2024</t>
  </si>
  <si>
    <t>І.2024</t>
  </si>
  <si>
    <t>PrivatBank</t>
  </si>
  <si>
    <t>Profit/loss of PrivatBank, UAH bn</t>
  </si>
  <si>
    <t>LLP of PrivatBank, UAH bn</t>
  </si>
  <si>
    <t>Largest banks’ share of the sector’s net assets</t>
  </si>
  <si>
    <t>Sector concentration as defined by the HHI*</t>
  </si>
  <si>
    <t>* From Q1 2022 through Q3 2023, the statistics were not collected.</t>
  </si>
  <si>
    <t>Number of bank ATMs*, thousand of units</t>
  </si>
  <si>
    <t>Number of POS terminals, thousands of units</t>
  </si>
  <si>
    <t>* Until 1 October 2023, Ukrposhta data; afterwards the data covers Ukrposhta and NovaPay.</t>
  </si>
  <si>
    <t xml:space="preserve">Share of corporate FX loans </t>
  </si>
  <si>
    <t>Net  hryvnia retail loans by purpose</t>
  </si>
  <si>
    <t>* For purchase, construction and renovation of real estate.</t>
  </si>
  <si>
    <t>Structure of banks’ liabilities*</t>
  </si>
  <si>
    <t>At banks that were solvent at each reporting date.</t>
  </si>
  <si>
    <t>Кошти суб’єктів господарювання у національній валюті за групами банків, 2021 = 100%</t>
  </si>
  <si>
    <t>Hryvnia corporate deposits by groups of banks, 2021 = 100%</t>
  </si>
  <si>
    <t>Кошти фізичних осіб у національній валюті за групами банків, 2021 = 100%</t>
  </si>
  <si>
    <t>Кошти фізичних осіб в іноземних валютах (в еквіваленті дол. США) за групами банків, 2021 = 100%</t>
  </si>
  <si>
    <t>Retail deposits in FX (in USD equivalent) by groups of banks, 2021 = 100%</t>
  </si>
  <si>
    <t>Hryvnia retail deposits by groups of banks, 2021 = 100%</t>
  </si>
  <si>
    <t>* Ratio of annualized provisions for loans since the beginning of a year to the net loan portfolio.</t>
  </si>
  <si>
    <t>Losses from previous years of state-owned banks</t>
  </si>
  <si>
    <t>Term deposits in hryvnia</t>
  </si>
  <si>
    <t>Term deposits, FX</t>
  </si>
  <si>
    <t>Net assets by groups of banks, UAH billions</t>
  </si>
  <si>
    <t>Чисті активи за групами банків, млрд грн</t>
  </si>
  <si>
    <t>На кінець кварталу з урахуванням коригуючих проводок.</t>
  </si>
  <si>
    <t>As of end of quarter, including adjusting entries.</t>
  </si>
  <si>
    <t>Структура зобов’язань за групами банків, млрд грн</t>
  </si>
  <si>
    <t>Liabilities by groups of banks, UAH billions</t>
  </si>
  <si>
    <t>Загальні активи банків, млрд грн</t>
  </si>
  <si>
    <t>Banks’ total assets, UAH billions</t>
  </si>
  <si>
    <t xml:space="preserve">As of end of quarter, including adjusting entries. Solvent banks were divided into groups according to the classification in the respective reporting period. </t>
  </si>
  <si>
    <t xml:space="preserve">На кінець кварталу з урахуванням коригуючих проводок. Платоспроможні банки поділено на групи згідно з класифікацією у відповідному звітному періоді. </t>
  </si>
  <si>
    <t>12.23</t>
  </si>
  <si>
    <t>06.24</t>
  </si>
  <si>
    <t>Розрахунки платіжними картками* в торговельній мережі</t>
  </si>
  <si>
    <t>Упродовж лютого – квітня 2022 року статистичні дані не збиралися. * Платіжні картки та інші електронні платіжні засоби, що емітовані українськими фінансовими установами.</t>
  </si>
  <si>
    <t>На кінець кварталу з урахуванням коригуючих проводок. * НПБ – неплатоспроможні банки.</t>
  </si>
  <si>
    <t>Зміна чистих активів за складовими в II кварталі 2024, млрд грн</t>
  </si>
  <si>
    <t>Change in net assets by component in Q2 2024, UAH billions*</t>
  </si>
  <si>
    <t>На 01.07.24</t>
  </si>
  <si>
    <t>As of 1 Jul 24</t>
  </si>
  <si>
    <t>Структура чистих активів сектору за складовими</t>
  </si>
  <si>
    <t>Скориговані на резерви за активними операціями банків. На кінець кварталу з урахуванням коригуючих проводок.</t>
  </si>
  <si>
    <t>Adjusted for loan loss provisions of banks. As of end of quarter, including adjusting entries.</t>
  </si>
  <si>
    <t>У банках, платоспроможних станом на 1 липня 2024 року.</t>
  </si>
  <si>
    <t>Чисті гривневі кредити нефінансовим корпораціям, 2021 = 100%</t>
  </si>
  <si>
    <t>У банках, платоспроможних станом на 1 липня 2024 року. На кінець кварталу з урахуванням коригуючих проводок.</t>
  </si>
  <si>
    <t>Частка непрацюючих кредитів у портфелях банків</t>
  </si>
  <si>
    <t xml:space="preserve">Усі банки, включно із неплатоспроможними, без позабалансових зобов’язань. Фізичні особи, включно із фізичними особами-підприємцями. </t>
  </si>
  <si>
    <t>At all banks, including insolvent ones; excluding off-balance sheet liabilities. Individuals, including sole proprietors.</t>
  </si>
  <si>
    <t>Ratios of NPLs in bank portfolios</t>
  </si>
  <si>
    <t>Частка непрацюючих кредитів у портфелях банків за групами</t>
  </si>
  <si>
    <t>Включно з міжбанківськими кредитами; усі банки, включно з неплатоспроможними; без позабалансових зобов’язань.</t>
  </si>
  <si>
    <t>Including interbank loans; at all banks, including insolvent ones; excluding off-balance sheet liabilities.</t>
  </si>
  <si>
    <t>NPL ratio across groups of banks</t>
  </si>
  <si>
    <t>Обсяг непрацюючих активів (млрд грн) та рівень покриття резервами</t>
  </si>
  <si>
    <t>Non-performing exposures (NPE, hryvnia billions) and provision coverage rario</t>
  </si>
  <si>
    <t>У банках, платоспроможних на кожну звітну дату. * НПБ - неплатоспроможні банки</t>
  </si>
  <si>
    <t>Зміна зобов’язань за складовими в IІ кварталі 2024 року, млрд грн</t>
  </si>
  <si>
    <t>Change in liabilities by component in Q2 2024, UAH billions</t>
  </si>
  <si>
    <t xml:space="preserve">* У тому числі ощадні сертифікати. </t>
  </si>
  <si>
    <t>* Including сertificates of deposit.</t>
  </si>
  <si>
    <t>І.24</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</si>
  <si>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</si>
  <si>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 Чистий процентний дохід до плинного середнього обсягу чистих активів за звітний місяць та два попередніх. З урахуванням неплатоспроможних банків.</t>
  </si>
  <si>
    <t>Q2.24</t>
  </si>
  <si>
    <t>II.24</t>
  </si>
  <si>
    <t>Регулятивний капітал та нормативи адекватності капіталу</t>
  </si>
  <si>
    <t>Regulatory capital and the regulatory capital adequacy ratio</t>
  </si>
  <si>
    <t>З 1 січня 2024 року під час розрахунку достатності капіталу враховується 100% розміру операційного ризику.</t>
  </si>
  <si>
    <t>Regulatory capital and regulatory capital adequacy levels</t>
  </si>
  <si>
    <t>Норматив адекватності основного капіталу (Н3) за групами банків</t>
  </si>
  <si>
    <t>З 1 січня 2024 року під час розрахунку достатності капіталу враховується 100% розміру операційного ризику. З 1 травня 2024 року розрахунок оновлено за даними актуальної звітності.</t>
  </si>
  <si>
    <t>Норматив адекватності регулятивного капіталу</t>
  </si>
  <si>
    <t>Regulatory capital adequacy levels</t>
  </si>
  <si>
    <t>Q2.2024</t>
  </si>
  <si>
    <t>ІІ.2025</t>
  </si>
  <si>
    <t>19.4%</t>
  </si>
  <si>
    <t>22.0%</t>
  </si>
  <si>
    <t>8.8%</t>
  </si>
  <si>
    <t>20.7%</t>
  </si>
  <si>
    <t>24.4%</t>
  </si>
  <si>
    <t>18.4%</t>
  </si>
  <si>
    <t>11.7%</t>
  </si>
  <si>
    <t>7.8%</t>
  </si>
  <si>
    <t>3.6%</t>
  </si>
  <si>
    <t>2.7%</t>
  </si>
  <si>
    <t>20.1%</t>
  </si>
  <si>
    <t>16.4%</t>
  </si>
  <si>
    <t>39.85</t>
  </si>
  <si>
    <t>40.54</t>
  </si>
  <si>
    <t>42.91</t>
  </si>
  <si>
    <t>43.35</t>
  </si>
  <si>
    <t>Розподіл чистих активів за групами банків</t>
  </si>
  <si>
    <t>Distribution of net assets by groups of banks</t>
  </si>
  <si>
    <t>* Станом на 01 липня НоваПей емітувала 151.8 тис. активних платіжних карток.</t>
  </si>
  <si>
    <t>Кошти фізичних осіб, 2021 = 100%*</t>
  </si>
  <si>
    <t>* Daily data, at banks solvent as of 1 August 2024.</t>
  </si>
  <si>
    <t>* Щоденні дані, у банках, платоспроможних станом на 1 серпня 2024 року.</t>
  </si>
  <si>
    <t>50</t>
  </si>
  <si>
    <t>51</t>
  </si>
  <si>
    <t>Сума платежів в Україні, млрд грн (п. ш.)</t>
  </si>
  <si>
    <t>Payments in Ukraine, UAH billions (r.h.s.)</t>
  </si>
  <si>
    <t>Сума платежів за кордоном, млрд грн (п. ш.)</t>
  </si>
  <si>
    <t>Payments abroad, UAH billions (r.h.s.)</t>
  </si>
  <si>
    <t>Кредити суб’єктів госп.</t>
  </si>
  <si>
    <t>Валові кредити суб’єктам господарювання та фізичним особам, 2021 = 100%</t>
  </si>
  <si>
    <t>Gross corporate and retail loans, 2021 = 100%</t>
  </si>
  <si>
    <t>Net loans to nonfinancial corporations (NFCs) in hryvnia, 2021 = 100%</t>
  </si>
  <si>
    <t>Чисті кредити суб’єктам господарювання в гривнях, 2021 = 100%</t>
  </si>
  <si>
    <t>Net corporate loans in hryvnia, 2021 = 100%</t>
  </si>
  <si>
    <t>Чисті кредити фізичним особам у гривнях, 2021 = 100%</t>
  </si>
  <si>
    <t>Net retail loans in hryvnia, 2021 = 100%</t>
  </si>
  <si>
    <t>Retail deposits, 2021 = 100%*</t>
  </si>
  <si>
    <t>At solvent banks as of 1 July 2024.</t>
  </si>
  <si>
    <t>Starting from 1 January 2024, 100% of the amount of operational risk is taken into account for the calculation of the capital adequacy ratio.</t>
  </si>
  <si>
    <t>Bank staff headcount*, thousands of employees</t>
  </si>
  <si>
    <t>* As of 1 July 2024, NovaPay issued 151,800 active payment cards.</t>
  </si>
  <si>
    <t>State-owned NFCs</t>
  </si>
  <si>
    <t>At banks that were solvent as of 1 July 2024.</t>
  </si>
  <si>
    <t>At banks that were solvent as of 1 July 2024. As of end of quarter, including adjusting entries.</t>
  </si>
  <si>
    <t>Corporate deposits in FX (the U.S. dollar equivalent) by groups of banks, 2021 = 100%*</t>
  </si>
  <si>
    <t>Ukrainian Index of U.S. Dollar Retail Deposit rates, % per annum*</t>
  </si>
  <si>
    <t>ROA (п. ш.)</t>
  </si>
  <si>
    <t>ROA (r.h.s.)</t>
  </si>
  <si>
    <t>Coe capital adequacy levels by groups of banks</t>
  </si>
  <si>
    <t>Regulatory capital adequacy ratio by groups of banks</t>
  </si>
  <si>
    <t>Starting from 1 January 2024, 100% of the amount of operational risk is taken into account for the calculation of the capital adequacy ratio. From 1 May 2024, the calculation was updated based on the latest reporting data.</t>
  </si>
  <si>
    <t xml:space="preserve">These statistical data were not collected in February - April 2022. * Payment cards and other e-payment means issued by Ukrainian financial institutions. </t>
  </si>
  <si>
    <t>In corporate gross loans</t>
  </si>
  <si>
    <t>In corporate net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</si>
</sst>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_-* #,##0.00_₴_-;\-* #,##0.00_₴_-;_-* &quot;-&quot;??_₴_-;_-@_-"/>
    <numFmt numFmtId="165" formatCode="_-* #,##0_₴_-;\-* #,##0_₴_-;_-* &quot;-&quot;??_₴_-;_-@_-"/>
    <numFmt numFmtId="166" formatCode="#,##0.0"/>
    <numFmt numFmtId="167" formatCode="0.0"/>
    <numFmt numFmtId="168" formatCode="0.0%"/>
    <numFmt numFmtId="169" formatCode="dd/mm/yy;@"/>
    <numFmt numFmtId="170" formatCode="#,##0_ ;\-#,##0\ "/>
    <numFmt numFmtId="171" formatCode="_-* #,##0.00\ _₴_-;\-* #,##0.00\ _₴_-;_-* &quot;-&quot;??\ _₴_-;_-@_-"/>
    <numFmt numFmtId="172" formatCode="_-* #,##0\ _₴_-;\-* #,##0\ _₴_-;_-* &quot;-&quot;??\ _₴_-;_-@_-"/>
    <numFmt numFmtId="173" formatCode="_-* #,##0.0_₴_-;\-* #,##0.0_₴_-;_-* &quot;-&quot;??_₴_-;_-@_-"/>
    <numFmt numFmtId="174" formatCode="#,##0.0;\(#,##0.0\)"/>
    <numFmt numFmtId="175" formatCode="mm/yy"/>
    <numFmt numFmtId="176" formatCode="#,##0;\–#,##0;&quot;–&quot;"/>
    <numFmt numFmtId="177" formatCode="#,##0.0000"/>
    <numFmt numFmtId="178" formatCode="0.000"/>
    <numFmt numFmtId="179" formatCode="0.000%"/>
    <numFmt numFmtId="180" formatCode="_-* #,##0_-;\-* #,##0_-;_-* &quot;-&quot;??_-;_-@_-"/>
    <numFmt numFmtId="181" formatCode="_-* #,##0.0\ _₴_-;\-* #,##0.0\ _₴_-;_-* &quot;-&quot;??\ _₴_-;_-@_-"/>
    <numFmt numFmtId="182" formatCode="#,##0.0_ ;\-#,##0.0\ "/>
  </numFmts>
  <fonts count="5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sz val="7.5"/>
      <color theme="3"/>
      <name val="Arial"/>
      <family val="2"/>
      <charset val="204"/>
    </font>
    <font>
      <b/>
      <sz val="7.5"/>
      <color rgb="FFFF0000"/>
      <name val="Arial"/>
      <family val="2"/>
      <charset val="204"/>
    </font>
    <font>
      <b/>
      <u/>
      <sz val="7.5"/>
      <color theme="1"/>
      <name val="Arial"/>
      <family val="2"/>
      <charset val="204"/>
    </font>
    <font>
      <sz val="11"/>
      <color theme="1"/>
      <name val="Arial"/>
      <family val="2"/>
      <charset val="204"/>
    </font>
    <font>
      <i/>
      <sz val="7.5"/>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rgb="FF202124"/>
      <name val="Arial"/>
      <family val="2"/>
      <charset val="204"/>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212">
    <xf numFmtId="0" fontId="0" fillId="0" borderId="0"/>
    <xf numFmtId="0" fontId="15" fillId="0" borderId="0"/>
    <xf numFmtId="0" fontId="18" fillId="0" borderId="0" applyNumberFormat="0" applyFill="0" applyBorder="0" applyAlignment="0" applyProtection="0"/>
    <xf numFmtId="0" fontId="12" fillId="0" borderId="0"/>
    <xf numFmtId="0" fontId="24" fillId="0" borderId="0"/>
    <xf numFmtId="0" fontId="26" fillId="0" borderId="0"/>
    <xf numFmtId="0" fontId="24" fillId="0" borderId="0"/>
    <xf numFmtId="0" fontId="13" fillId="0" borderId="0"/>
    <xf numFmtId="0" fontId="12" fillId="0" borderId="0"/>
    <xf numFmtId="164" fontId="12" fillId="0" borderId="0" applyFont="0" applyFill="0" applyBorder="0" applyAlignment="0" applyProtection="0"/>
    <xf numFmtId="0" fontId="13" fillId="0" borderId="0"/>
    <xf numFmtId="0" fontId="28" fillId="0" borderId="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171" fontId="21"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32"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3" fillId="0" borderId="0"/>
    <xf numFmtId="171" fontId="28" fillId="0" borderId="0" applyFont="0" applyFill="0" applyBorder="0" applyAlignment="0" applyProtection="0"/>
    <xf numFmtId="9" fontId="28" fillId="0" borderId="0" applyFont="0" applyFill="0" applyBorder="0" applyAlignment="0" applyProtection="0"/>
    <xf numFmtId="0" fontId="11" fillId="0" borderId="0"/>
    <xf numFmtId="9" fontId="11" fillId="0" borderId="0" applyFont="0" applyFill="0" applyBorder="0" applyAlignment="0" applyProtection="0"/>
    <xf numFmtId="9" fontId="13" fillId="0" borderId="0" applyFont="0" applyFill="0" applyBorder="0" applyAlignment="0" applyProtection="0"/>
    <xf numFmtId="0" fontId="13" fillId="0" borderId="0"/>
    <xf numFmtId="0" fontId="10" fillId="0" borderId="0"/>
    <xf numFmtId="9" fontId="10" fillId="0" borderId="0" applyFont="0" applyFill="0" applyBorder="0" applyAlignment="0" applyProtection="0"/>
    <xf numFmtId="0" fontId="18" fillId="0" borderId="0" applyNumberForma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39" fillId="0" borderId="0"/>
    <xf numFmtId="9" fontId="39" fillId="0" borderId="0" applyFont="0" applyFill="0" applyBorder="0" applyAlignment="0" applyProtection="0"/>
    <xf numFmtId="0" fontId="10" fillId="0" borderId="0"/>
    <xf numFmtId="0" fontId="18" fillId="0" borderId="0" applyNumberFormat="0" applyFill="0" applyBorder="0" applyAlignment="0" applyProtection="0"/>
    <xf numFmtId="0" fontId="40" fillId="0" borderId="0" applyNumberFormat="0" applyFill="0" applyBorder="0" applyAlignment="0" applyProtection="0">
      <alignment vertical="top"/>
      <protection locked="0"/>
    </xf>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3" fillId="0" borderId="0" applyFont="0" applyFill="0" applyBorder="0" applyAlignment="0" applyProtection="0"/>
    <xf numFmtId="0" fontId="10" fillId="0" borderId="0"/>
    <xf numFmtId="0" fontId="41"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42" fillId="0" borderId="0" applyFont="0" applyFill="0" applyBorder="0" applyAlignment="0" applyProtection="0"/>
    <xf numFmtId="164" fontId="10" fillId="0" borderId="0" applyFont="0" applyFill="0" applyBorder="0" applyAlignment="0" applyProtection="0"/>
    <xf numFmtId="164" fontId="42"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0" fontId="10" fillId="0" borderId="0"/>
    <xf numFmtId="0" fontId="10" fillId="0" borderId="0"/>
    <xf numFmtId="164" fontId="13" fillId="0" borderId="0" applyFont="0" applyFill="0" applyBorder="0" applyAlignment="0" applyProtection="0"/>
    <xf numFmtId="0" fontId="42" fillId="0" borderId="0"/>
    <xf numFmtId="0" fontId="32" fillId="0" borderId="0"/>
    <xf numFmtId="0" fontId="9" fillId="0" borderId="0"/>
    <xf numFmtId="164" fontId="41"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51"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41" fillId="0" borderId="0" applyFont="0" applyFill="0" applyBorder="0" applyAlignment="0" applyProtection="0"/>
    <xf numFmtId="164" fontId="8" fillId="0" borderId="0" applyFont="0" applyFill="0" applyBorder="0" applyAlignment="0" applyProtection="0"/>
    <xf numFmtId="164" fontId="41"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164" fontId="41" fillId="0" borderId="0" applyFont="0" applyFill="0" applyBorder="0" applyAlignment="0" applyProtection="0"/>
    <xf numFmtId="0" fontId="8" fillId="0" borderId="0"/>
    <xf numFmtId="0" fontId="8" fillId="0" borderId="0"/>
    <xf numFmtId="0" fontId="8" fillId="0" borderId="0"/>
    <xf numFmtId="0" fontId="7" fillId="0" borderId="0"/>
    <xf numFmtId="164" fontId="7" fillId="0" borderId="0" applyFont="0" applyFill="0" applyBorder="0" applyAlignment="0" applyProtection="0"/>
    <xf numFmtId="0" fontId="7" fillId="0" borderId="0"/>
    <xf numFmtId="9" fontId="7" fillId="0" borderId="0" applyFont="0" applyFill="0" applyBorder="0" applyAlignment="0" applyProtection="0"/>
    <xf numFmtId="0" fontId="41" fillId="0" borderId="0"/>
    <xf numFmtId="0" fontId="7"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0" fontId="57" fillId="0" borderId="0" applyNumberFormat="0" applyFill="0" applyBorder="0" applyAlignment="0" applyProtection="0"/>
    <xf numFmtId="0" fontId="4" fillId="0" borderId="0"/>
    <xf numFmtId="0" fontId="4" fillId="0" borderId="0"/>
    <xf numFmtId="9" fontId="4"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41"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43" fontId="13" fillId="0" borderId="0" applyFont="0" applyFill="0" applyBorder="0" applyAlignment="0" applyProtection="0"/>
  </cellStyleXfs>
  <cellXfs count="544">
    <xf numFmtId="0" fontId="0" fillId="0" borderId="0" xfId="0"/>
    <xf numFmtId="49" fontId="14" fillId="2" borderId="0" xfId="0" applyNumberFormat="1" applyFont="1" applyFill="1"/>
    <xf numFmtId="0" fontId="16" fillId="2" borderId="0" xfId="1" applyFont="1" applyFill="1" applyBorder="1" applyAlignment="1">
      <alignment horizontal="center"/>
    </xf>
    <xf numFmtId="0" fontId="17" fillId="0" borderId="0" xfId="0" applyFont="1" applyAlignment="1">
      <alignment horizontal="center"/>
    </xf>
    <xf numFmtId="0" fontId="14" fillId="2" borderId="0" xfId="0" applyFont="1" applyFill="1"/>
    <xf numFmtId="0" fontId="25" fillId="2" borderId="0" xfId="4" applyFont="1" applyFill="1"/>
    <xf numFmtId="0" fontId="22" fillId="0" borderId="0" xfId="5" applyFont="1"/>
    <xf numFmtId="0" fontId="14" fillId="0" borderId="0" xfId="5" applyFont="1"/>
    <xf numFmtId="0" fontId="14" fillId="0" borderId="0" xfId="5" applyFont="1" applyFill="1" applyBorder="1" applyAlignment="1"/>
    <xf numFmtId="0" fontId="14" fillId="0" borderId="0" xfId="5" applyFont="1" applyAlignment="1"/>
    <xf numFmtId="0" fontId="25" fillId="2" borderId="0" xfId="6" applyFont="1" applyFill="1"/>
    <xf numFmtId="0" fontId="14" fillId="0" borderId="0" xfId="7" applyFont="1" applyFill="1"/>
    <xf numFmtId="0" fontId="14" fillId="0" borderId="0" xfId="10" applyFont="1"/>
    <xf numFmtId="0" fontId="14" fillId="0" borderId="0" xfId="5" applyFont="1" applyAlignment="1">
      <alignment wrapText="1"/>
    </xf>
    <xf numFmtId="0" fontId="14" fillId="0" borderId="0" xfId="10" applyFont="1" applyAlignment="1"/>
    <xf numFmtId="0" fontId="14" fillId="0" borderId="0" xfId="10" applyFont="1" applyAlignment="1">
      <alignment wrapText="1"/>
    </xf>
    <xf numFmtId="0" fontId="14" fillId="2" borderId="0" xfId="10" applyFont="1" applyFill="1"/>
    <xf numFmtId="0" fontId="22" fillId="0" borderId="0" xfId="10" applyFont="1"/>
    <xf numFmtId="0" fontId="14" fillId="0" borderId="0" xfId="5" applyFont="1" applyAlignment="1">
      <alignment horizontal="left"/>
    </xf>
    <xf numFmtId="0" fontId="22" fillId="0" borderId="0" xfId="10" applyFont="1" applyFill="1"/>
    <xf numFmtId="0" fontId="14" fillId="0" borderId="0" xfId="5" applyFont="1" applyFill="1" applyBorder="1" applyAlignment="1">
      <alignment horizontal="left"/>
    </xf>
    <xf numFmtId="0" fontId="14" fillId="0" borderId="0" xfId="10" applyFont="1" applyAlignment="1">
      <alignment horizontal="left"/>
    </xf>
    <xf numFmtId="167" fontId="14" fillId="0" borderId="0" xfId="10" applyNumberFormat="1" applyFont="1"/>
    <xf numFmtId="0" fontId="14" fillId="0" borderId="0" xfId="10" applyFont="1" applyFill="1"/>
    <xf numFmtId="172" fontId="25" fillId="0" borderId="0" xfId="16" applyNumberFormat="1" applyFont="1"/>
    <xf numFmtId="172" fontId="14" fillId="0" borderId="0" xfId="16" applyNumberFormat="1" applyFont="1"/>
    <xf numFmtId="14" fontId="14" fillId="0" borderId="0" xfId="5" applyNumberFormat="1" applyFont="1" applyAlignment="1">
      <alignment wrapText="1"/>
    </xf>
    <xf numFmtId="0" fontId="20" fillId="0" borderId="1" xfId="2" applyFont="1" applyBorder="1" applyAlignment="1"/>
    <xf numFmtId="0" fontId="20" fillId="0" borderId="0" xfId="2" applyFont="1" applyBorder="1" applyAlignment="1"/>
    <xf numFmtId="0" fontId="27" fillId="0" borderId="0" xfId="22" applyFont="1" applyFill="1" applyBorder="1" applyAlignment="1">
      <alignment wrapText="1"/>
    </xf>
    <xf numFmtId="0" fontId="33" fillId="0" borderId="0" xfId="10" applyFont="1"/>
    <xf numFmtId="1" fontId="14" fillId="0" borderId="0" xfId="10" applyNumberFormat="1" applyFont="1" applyAlignment="1">
      <alignment horizontal="left"/>
    </xf>
    <xf numFmtId="167" fontId="14" fillId="0" borderId="0" xfId="10" applyNumberFormat="1" applyFont="1" applyAlignment="1">
      <alignment horizontal="left"/>
    </xf>
    <xf numFmtId="168" fontId="14" fillId="0" borderId="0" xfId="10" applyNumberFormat="1" applyFont="1"/>
    <xf numFmtId="0" fontId="22" fillId="0" borderId="0" xfId="27" applyFont="1"/>
    <xf numFmtId="0" fontId="14" fillId="0" borderId="0" xfId="27" applyFont="1"/>
    <xf numFmtId="0" fontId="14" fillId="0" borderId="0" xfId="27" applyFont="1" applyAlignment="1">
      <alignment horizontal="left"/>
    </xf>
    <xf numFmtId="168" fontId="14" fillId="0" borderId="0" xfId="29" applyNumberFormat="1" applyFont="1"/>
    <xf numFmtId="0" fontId="14" fillId="0" borderId="0" xfId="5" applyFont="1" applyFill="1" applyAlignment="1">
      <alignment horizontal="left"/>
    </xf>
    <xf numFmtId="0" fontId="25" fillId="0" borderId="0" xfId="4" applyFont="1" applyFill="1"/>
    <xf numFmtId="0" fontId="22" fillId="0" borderId="0" xfId="33" applyFont="1" applyFill="1"/>
    <xf numFmtId="0" fontId="14" fillId="0" borderId="0" xfId="5" applyFont="1" applyFill="1"/>
    <xf numFmtId="0" fontId="14" fillId="0" borderId="0" xfId="5" applyFont="1" applyFill="1" applyAlignment="1">
      <alignment wrapText="1"/>
    </xf>
    <xf numFmtId="0" fontId="14" fillId="0" borderId="0" xfId="5" applyFont="1" applyFill="1" applyAlignment="1"/>
    <xf numFmtId="0" fontId="14" fillId="0" borderId="0" xfId="33" applyFont="1" applyFill="1"/>
    <xf numFmtId="0" fontId="14" fillId="0" borderId="0" xfId="33" applyFont="1" applyFill="1" applyAlignment="1">
      <alignment horizontal="left"/>
    </xf>
    <xf numFmtId="0" fontId="25" fillId="0" borderId="0" xfId="6" applyFont="1" applyFill="1"/>
    <xf numFmtId="0" fontId="14" fillId="0" borderId="0" xfId="33" applyFont="1" applyFill="1" applyAlignment="1">
      <alignment wrapText="1"/>
    </xf>
    <xf numFmtId="0" fontId="14" fillId="0" borderId="0" xfId="33" applyFont="1" applyFill="1" applyAlignment="1">
      <alignment horizontal="center"/>
    </xf>
    <xf numFmtId="0" fontId="14" fillId="0" borderId="0" xfId="33" applyFont="1" applyFill="1" applyAlignment="1">
      <alignment vertical="center" wrapText="1"/>
    </xf>
    <xf numFmtId="0" fontId="14" fillId="0" borderId="0" xfId="27" applyFont="1" applyFill="1" applyBorder="1"/>
    <xf numFmtId="0" fontId="22" fillId="0" borderId="0" xfId="27" applyFont="1" applyFill="1"/>
    <xf numFmtId="0" fontId="14" fillId="0" borderId="0" xfId="27" applyFont="1" applyFill="1"/>
    <xf numFmtId="168" fontId="14" fillId="0" borderId="0" xfId="27" applyNumberFormat="1" applyFont="1" applyFill="1"/>
    <xf numFmtId="0" fontId="14" fillId="0" borderId="0" xfId="10" applyFont="1" applyBorder="1"/>
    <xf numFmtId="0" fontId="22" fillId="0" borderId="0" xfId="10" applyFont="1" applyAlignment="1"/>
    <xf numFmtId="14" fontId="14" fillId="0" borderId="0" xfId="10" applyNumberFormat="1" applyFont="1"/>
    <xf numFmtId="14" fontId="14" fillId="0" borderId="0" xfId="0" applyNumberFormat="1" applyFont="1"/>
    <xf numFmtId="168" fontId="14" fillId="0" borderId="0" xfId="32" applyNumberFormat="1" applyFont="1"/>
    <xf numFmtId="0" fontId="14" fillId="0" borderId="0" xfId="0" applyFont="1" applyBorder="1"/>
    <xf numFmtId="0" fontId="14" fillId="0" borderId="0" xfId="0" applyFont="1"/>
    <xf numFmtId="168" fontId="14" fillId="0" borderId="0" xfId="0" applyNumberFormat="1" applyFont="1"/>
    <xf numFmtId="0" fontId="37" fillId="0" borderId="0" xfId="0" applyFont="1"/>
    <xf numFmtId="0" fontId="14" fillId="0" borderId="0" xfId="11" applyFont="1" applyBorder="1"/>
    <xf numFmtId="0" fontId="25" fillId="0" borderId="0" xfId="11" applyFont="1"/>
    <xf numFmtId="0" fontId="14" fillId="0" borderId="0" xfId="11" applyFont="1"/>
    <xf numFmtId="0" fontId="38" fillId="0" borderId="0" xfId="11" applyFont="1" applyAlignment="1">
      <alignment vertical="center"/>
    </xf>
    <xf numFmtId="0" fontId="38" fillId="0" borderId="0" xfId="11" applyFont="1"/>
    <xf numFmtId="14" fontId="25" fillId="0" borderId="0" xfId="11" applyNumberFormat="1" applyFont="1"/>
    <xf numFmtId="167" fontId="25" fillId="0" borderId="0" xfId="11" applyNumberFormat="1" applyFont="1"/>
    <xf numFmtId="14" fontId="25" fillId="0" borderId="0" xfId="0" applyNumberFormat="1" applyFont="1"/>
    <xf numFmtId="167" fontId="25" fillId="0" borderId="0" xfId="0" applyNumberFormat="1" applyFont="1"/>
    <xf numFmtId="168" fontId="25" fillId="0" borderId="0" xfId="32" applyNumberFormat="1" applyFont="1"/>
    <xf numFmtId="0" fontId="14" fillId="0" borderId="0" xfId="0" applyNumberFormat="1" applyFont="1"/>
    <xf numFmtId="167" fontId="14" fillId="0" borderId="0" xfId="0" applyNumberFormat="1" applyFont="1"/>
    <xf numFmtId="179" fontId="14" fillId="0" borderId="0" xfId="32" applyNumberFormat="1" applyFont="1"/>
    <xf numFmtId="14" fontId="14" fillId="0" borderId="0" xfId="5" applyNumberFormat="1" applyFont="1" applyFill="1" applyAlignment="1">
      <alignment wrapText="1"/>
    </xf>
    <xf numFmtId="0" fontId="14" fillId="0" borderId="0" xfId="5" quotePrefix="1" applyFont="1"/>
    <xf numFmtId="0" fontId="14" fillId="2" borderId="0" xfId="5" applyFont="1" applyFill="1"/>
    <xf numFmtId="0" fontId="14" fillId="2" borderId="0" xfId="5" applyFont="1" applyFill="1" applyAlignment="1">
      <alignment wrapText="1"/>
    </xf>
    <xf numFmtId="0" fontId="14" fillId="2" borderId="0" xfId="5" applyFont="1" applyFill="1" applyAlignment="1">
      <alignment horizontal="left"/>
    </xf>
    <xf numFmtId="0" fontId="14" fillId="2" borderId="0" xfId="5" applyFont="1" applyFill="1" applyAlignment="1"/>
    <xf numFmtId="0" fontId="14" fillId="2" borderId="0" xfId="5" applyFont="1" applyFill="1" applyBorder="1" applyAlignment="1">
      <alignment horizontal="left"/>
    </xf>
    <xf numFmtId="0" fontId="31" fillId="2" borderId="0" xfId="52" applyFont="1" applyFill="1" applyBorder="1"/>
    <xf numFmtId="14" fontId="31" fillId="2" borderId="0" xfId="52" applyNumberFormat="1" applyFont="1" applyFill="1" applyBorder="1"/>
    <xf numFmtId="180" fontId="31" fillId="2" borderId="0" xfId="52" applyNumberFormat="1" applyFont="1" applyFill="1" applyBorder="1"/>
    <xf numFmtId="168" fontId="31" fillId="2" borderId="0" xfId="53" applyNumberFormat="1" applyFont="1" applyFill="1" applyBorder="1"/>
    <xf numFmtId="0" fontId="20" fillId="0" borderId="0" xfId="56" applyFont="1" applyBorder="1" applyAlignment="1" applyProtection="1"/>
    <xf numFmtId="14" fontId="14" fillId="0" borderId="0" xfId="60" applyNumberFormat="1" applyFont="1"/>
    <xf numFmtId="0" fontId="25" fillId="0" borderId="0" xfId="5" applyFont="1" applyFill="1" applyAlignment="1">
      <alignment horizontal="left"/>
    </xf>
    <xf numFmtId="0" fontId="14" fillId="2" borderId="0" xfId="0" applyFont="1" applyFill="1" applyBorder="1"/>
    <xf numFmtId="0" fontId="22" fillId="2" borderId="0" xfId="10" applyFont="1" applyFill="1" applyBorder="1"/>
    <xf numFmtId="0" fontId="50" fillId="0" borderId="0" xfId="0" applyFont="1"/>
    <xf numFmtId="0" fontId="44" fillId="0" borderId="0" xfId="0" applyFont="1" applyAlignment="1">
      <alignment horizontal="left" vertical="center" wrapText="1"/>
    </xf>
    <xf numFmtId="0" fontId="44" fillId="0" borderId="0" xfId="0" applyFont="1" applyAlignment="1">
      <alignment horizontal="left" vertical="center"/>
    </xf>
    <xf numFmtId="0" fontId="29" fillId="0" borderId="0" xfId="0" applyFont="1"/>
    <xf numFmtId="2" fontId="14" fillId="0" borderId="0" xfId="10" applyNumberFormat="1" applyFont="1"/>
    <xf numFmtId="0" fontId="14" fillId="0" borderId="0" xfId="0" applyFont="1" applyAlignment="1">
      <alignment vertical="center"/>
    </xf>
    <xf numFmtId="0" fontId="14" fillId="0" borderId="0" xfId="10" applyFont="1" applyAlignment="1">
      <alignment vertical="center"/>
    </xf>
    <xf numFmtId="0" fontId="14" fillId="0" borderId="0" xfId="0" applyFont="1" applyFill="1"/>
    <xf numFmtId="0" fontId="20" fillId="0" borderId="1" xfId="2" applyFont="1" applyBorder="1" applyAlignment="1" applyProtection="1"/>
    <xf numFmtId="9" fontId="31" fillId="2" borderId="0" xfId="52" applyNumberFormat="1" applyFont="1" applyFill="1" applyBorder="1"/>
    <xf numFmtId="173" fontId="14" fillId="0" borderId="0" xfId="88" applyNumberFormat="1" applyFont="1" applyFill="1"/>
    <xf numFmtId="0" fontId="20" fillId="0" borderId="0" xfId="2" applyFont="1" applyBorder="1" applyAlignment="1" applyProtection="1"/>
    <xf numFmtId="14" fontId="14" fillId="0" borderId="0" xfId="105" applyNumberFormat="1" applyFont="1" applyFill="1"/>
    <xf numFmtId="168" fontId="14" fillId="0" borderId="0" xfId="105" applyNumberFormat="1" applyFont="1" applyFill="1"/>
    <xf numFmtId="173" fontId="14" fillId="0" borderId="0" xfId="107" applyNumberFormat="1" applyFont="1" applyFill="1" applyAlignment="1">
      <alignment wrapText="1"/>
    </xf>
    <xf numFmtId="14" fontId="14" fillId="0" borderId="0" xfId="88" applyNumberFormat="1" applyFont="1" applyFill="1"/>
    <xf numFmtId="0" fontId="52" fillId="0" borderId="0" xfId="0" applyFont="1" applyFill="1" applyBorder="1" applyAlignment="1">
      <alignment horizontal="center" vertical="center" wrapText="1"/>
    </xf>
    <xf numFmtId="0" fontId="43" fillId="0" borderId="0" xfId="0" applyFont="1" applyFill="1" applyBorder="1" applyAlignment="1">
      <alignment horizontal="justify" vertical="center" wrapText="1"/>
    </xf>
    <xf numFmtId="0" fontId="25" fillId="0" borderId="0" xfId="0" applyFont="1" applyFill="1" applyBorder="1" applyAlignment="1">
      <alignment horizontal="center" vertical="center" wrapText="1"/>
    </xf>
    <xf numFmtId="3" fontId="25" fillId="0" borderId="0" xfId="0" applyNumberFormat="1" applyFont="1" applyFill="1" applyBorder="1" applyAlignment="1">
      <alignment horizontal="center" vertical="center" wrapText="1"/>
    </xf>
    <xf numFmtId="3" fontId="31" fillId="0" borderId="0"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168" fontId="25" fillId="0" borderId="0" xfId="0" applyNumberFormat="1" applyFont="1" applyFill="1" applyBorder="1" applyAlignment="1">
      <alignment horizontal="center" vertical="center" wrapText="1"/>
    </xf>
    <xf numFmtId="166" fontId="25" fillId="0" borderId="0" xfId="0" applyNumberFormat="1" applyFont="1" applyFill="1" applyBorder="1" applyAlignment="1">
      <alignment horizontal="center" vertical="center" wrapText="1"/>
    </xf>
    <xf numFmtId="166" fontId="31" fillId="0" borderId="0" xfId="0" applyNumberFormat="1" applyFont="1" applyFill="1" applyBorder="1" applyAlignment="1">
      <alignment horizontal="center" vertical="center" wrapText="1"/>
    </xf>
    <xf numFmtId="4" fontId="25" fillId="0" borderId="0" xfId="0" applyNumberFormat="1" applyFont="1" applyFill="1" applyBorder="1" applyAlignment="1">
      <alignment horizontal="center" vertical="center" wrapText="1"/>
    </xf>
    <xf numFmtId="167" fontId="14" fillId="0" borderId="0" xfId="5" applyNumberFormat="1" applyFont="1"/>
    <xf numFmtId="166" fontId="14" fillId="0" borderId="0" xfId="10" applyNumberFormat="1" applyFont="1"/>
    <xf numFmtId="9" fontId="14" fillId="0" borderId="0" xfId="10" applyNumberFormat="1" applyFont="1"/>
    <xf numFmtId="0" fontId="41" fillId="2" borderId="0" xfId="119" applyFill="1" applyBorder="1"/>
    <xf numFmtId="0" fontId="14" fillId="2" borderId="0" xfId="119" applyFont="1" applyFill="1" applyBorder="1" applyAlignment="1">
      <alignment horizontal="left" vertical="center" wrapText="1"/>
    </xf>
    <xf numFmtId="0" fontId="14" fillId="2" borderId="0" xfId="119" applyFont="1" applyFill="1" applyBorder="1"/>
    <xf numFmtId="175" fontId="14" fillId="2" borderId="0" xfId="119" applyNumberFormat="1" applyFont="1" applyFill="1" applyBorder="1" applyAlignment="1">
      <alignment horizontal="left" vertical="center" wrapText="1"/>
    </xf>
    <xf numFmtId="166" fontId="14" fillId="0" borderId="0" xfId="5" applyNumberFormat="1" applyFont="1"/>
    <xf numFmtId="166" fontId="14" fillId="2" borderId="0" xfId="119" applyNumberFormat="1" applyFont="1" applyFill="1" applyBorder="1" applyAlignment="1">
      <alignment horizontal="right" vertical="center" wrapText="1"/>
    </xf>
    <xf numFmtId="166" fontId="14" fillId="2" borderId="0" xfId="119" applyNumberFormat="1" applyFont="1" applyFill="1" applyBorder="1"/>
    <xf numFmtId="0" fontId="25" fillId="4" borderId="0" xfId="4" applyFont="1" applyFill="1" applyBorder="1"/>
    <xf numFmtId="0" fontId="25" fillId="4" borderId="0" xfId="6" applyFont="1" applyFill="1" applyBorder="1"/>
    <xf numFmtId="0" fontId="14" fillId="0" borderId="0" xfId="0" applyFont="1" applyAlignment="1">
      <alignment wrapText="1"/>
    </xf>
    <xf numFmtId="0" fontId="20" fillId="0" borderId="0" xfId="137" applyFont="1" applyBorder="1" applyAlignment="1"/>
    <xf numFmtId="0" fontId="25" fillId="0" borderId="0" xfId="11" applyFont="1" applyAlignment="1">
      <alignment vertical="center"/>
    </xf>
    <xf numFmtId="0" fontId="25" fillId="0" borderId="0" xfId="11" applyFont="1" applyAlignment="1">
      <alignment wrapText="1"/>
    </xf>
    <xf numFmtId="0" fontId="25" fillId="0" borderId="0" xfId="11" applyFont="1" applyFill="1" applyAlignment="1">
      <alignment vertical="center"/>
    </xf>
    <xf numFmtId="14" fontId="25" fillId="0" borderId="0" xfId="11" applyNumberFormat="1" applyFont="1" applyFill="1"/>
    <xf numFmtId="168" fontId="25" fillId="0" borderId="0" xfId="32" applyNumberFormat="1" applyFont="1" applyFill="1"/>
    <xf numFmtId="0" fontId="14" fillId="0" borderId="0" xfId="0" applyNumberFormat="1" applyFont="1" applyAlignment="1">
      <alignment wrapText="1"/>
    </xf>
    <xf numFmtId="0" fontId="14" fillId="0" borderId="0" xfId="0" applyNumberFormat="1" applyFont="1" applyAlignment="1">
      <alignment horizontal="right"/>
    </xf>
    <xf numFmtId="49" fontId="14" fillId="0" borderId="0" xfId="0" applyNumberFormat="1" applyFont="1" applyAlignment="1">
      <alignment horizontal="right"/>
    </xf>
    <xf numFmtId="0" fontId="14" fillId="0" borderId="0" xfId="0" applyFont="1" applyAlignment="1">
      <alignment horizontal="right"/>
    </xf>
    <xf numFmtId="164" fontId="14" fillId="0" borderId="0" xfId="111" applyFont="1"/>
    <xf numFmtId="0" fontId="0" fillId="0" borderId="0" xfId="0" applyAlignment="1">
      <alignment vertical="center"/>
    </xf>
    <xf numFmtId="49" fontId="19" fillId="0" borderId="0" xfId="2" applyNumberFormat="1" applyFont="1" applyFill="1"/>
    <xf numFmtId="49" fontId="20" fillId="0" borderId="0" xfId="2" applyNumberFormat="1" applyFont="1" applyFill="1"/>
    <xf numFmtId="0" fontId="17" fillId="0" borderId="0" xfId="0" applyFont="1"/>
    <xf numFmtId="0" fontId="44" fillId="0" borderId="0" xfId="0" applyFont="1" applyAlignment="1">
      <alignment horizontal="justify" vertical="center"/>
    </xf>
    <xf numFmtId="0" fontId="20" fillId="2" borderId="0" xfId="2" applyFont="1" applyFill="1" applyBorder="1" applyAlignment="1">
      <alignment horizontal="center"/>
    </xf>
    <xf numFmtId="0" fontId="14" fillId="0" borderId="0" xfId="148" applyFont="1"/>
    <xf numFmtId="165" fontId="14" fillId="0" borderId="0" xfId="149" applyNumberFormat="1" applyFont="1" applyFill="1"/>
    <xf numFmtId="14" fontId="14" fillId="0" borderId="0" xfId="148" applyNumberFormat="1" applyFont="1" applyFill="1"/>
    <xf numFmtId="14" fontId="14" fillId="0" borderId="0" xfId="150" applyNumberFormat="1" applyFont="1" applyFill="1"/>
    <xf numFmtId="0" fontId="14" fillId="0" borderId="0" xfId="148" applyFont="1" applyFill="1"/>
    <xf numFmtId="0" fontId="14" fillId="0" borderId="0" xfId="148" applyFont="1" applyAlignment="1">
      <alignment horizontal="left"/>
    </xf>
    <xf numFmtId="0" fontId="22" fillId="0" borderId="0" xfId="148" applyFont="1" applyFill="1"/>
    <xf numFmtId="0" fontId="22" fillId="0" borderId="0" xfId="148" applyFont="1"/>
    <xf numFmtId="0" fontId="14" fillId="0" borderId="0" xfId="150" applyFont="1"/>
    <xf numFmtId="168" fontId="14" fillId="0" borderId="0" xfId="151" applyNumberFormat="1" applyFont="1" applyFill="1"/>
    <xf numFmtId="0" fontId="14" fillId="0" borderId="0" xfId="150" applyFont="1" applyFill="1"/>
    <xf numFmtId="0" fontId="14" fillId="0" borderId="0" xfId="150" applyFont="1" applyAlignment="1">
      <alignment horizontal="left"/>
    </xf>
    <xf numFmtId="14" fontId="14" fillId="0" borderId="0" xfId="150" applyNumberFormat="1" applyFont="1"/>
    <xf numFmtId="168" fontId="14" fillId="0" borderId="0" xfId="151" applyNumberFormat="1" applyFont="1"/>
    <xf numFmtId="14" fontId="14" fillId="0" borderId="0" xfId="150" quotePrefix="1" applyNumberFormat="1" applyFont="1"/>
    <xf numFmtId="0" fontId="14" fillId="0" borderId="0" xfId="150" applyNumberFormat="1" applyFont="1"/>
    <xf numFmtId="0" fontId="14" fillId="0" borderId="0" xfId="150" applyNumberFormat="1" applyFont="1" applyAlignment="1">
      <alignment horizontal="left" wrapText="1"/>
    </xf>
    <xf numFmtId="0" fontId="14" fillId="0" borderId="0" xfId="150" applyNumberFormat="1" applyFont="1" applyAlignment="1"/>
    <xf numFmtId="0" fontId="25" fillId="0" borderId="0" xfId="150" applyNumberFormat="1" applyFont="1" applyAlignment="1">
      <alignment horizontal="left" wrapText="1"/>
    </xf>
    <xf numFmtId="165" fontId="14" fillId="0" borderId="0" xfId="149" applyNumberFormat="1" applyFont="1"/>
    <xf numFmtId="0" fontId="14" fillId="0" borderId="0" xfId="149" applyNumberFormat="1" applyFont="1" applyAlignment="1">
      <alignment horizontal="left" wrapText="1"/>
    </xf>
    <xf numFmtId="0" fontId="25" fillId="0" borderId="0" xfId="149" applyNumberFormat="1" applyFont="1" applyAlignment="1">
      <alignment horizontal="left" wrapText="1"/>
    </xf>
    <xf numFmtId="165" fontId="14" fillId="0" borderId="0" xfId="149" applyNumberFormat="1" applyFont="1" applyAlignment="1">
      <alignment horizontal="left"/>
    </xf>
    <xf numFmtId="165" fontId="14" fillId="0" borderId="0" xfId="149" applyNumberFormat="1" applyFont="1" applyAlignment="1"/>
    <xf numFmtId="165" fontId="14" fillId="0" borderId="0" xfId="149" applyNumberFormat="1" applyFont="1" applyFill="1" applyBorder="1" applyAlignment="1">
      <alignment horizontal="left"/>
    </xf>
    <xf numFmtId="0" fontId="14" fillId="0" borderId="0" xfId="152" applyFont="1"/>
    <xf numFmtId="165" fontId="14" fillId="0" borderId="0" xfId="153" applyNumberFormat="1" applyFont="1"/>
    <xf numFmtId="165" fontId="14" fillId="0" borderId="0" xfId="152" applyNumberFormat="1" applyFont="1"/>
    <xf numFmtId="0" fontId="14" fillId="0" borderId="0" xfId="152" applyFont="1" applyBorder="1"/>
    <xf numFmtId="167" fontId="14" fillId="0" borderId="0" xfId="152" applyNumberFormat="1" applyFont="1" applyBorder="1"/>
    <xf numFmtId="1" fontId="27" fillId="0" borderId="0" xfId="153" applyNumberFormat="1" applyFont="1" applyFill="1" applyBorder="1" applyAlignment="1">
      <alignment horizontal="right" wrapText="1"/>
    </xf>
    <xf numFmtId="14" fontId="27" fillId="0" borderId="0" xfId="153" applyNumberFormat="1" applyFont="1" applyFill="1" applyBorder="1" applyAlignment="1">
      <alignment horizontal="right" wrapText="1"/>
    </xf>
    <xf numFmtId="164" fontId="14" fillId="0" borderId="0" xfId="153" applyFont="1"/>
    <xf numFmtId="14" fontId="14" fillId="0" borderId="0" xfId="152" applyNumberFormat="1" applyFont="1"/>
    <xf numFmtId="167" fontId="14" fillId="0" borderId="0" xfId="152" applyNumberFormat="1" applyFont="1"/>
    <xf numFmtId="166" fontId="14" fillId="0" borderId="0" xfId="152" applyNumberFormat="1" applyFont="1" applyBorder="1"/>
    <xf numFmtId="166" fontId="14" fillId="0" borderId="0" xfId="152" applyNumberFormat="1" applyFont="1"/>
    <xf numFmtId="165" fontId="27" fillId="0" borderId="0" xfId="153" applyNumberFormat="1" applyFont="1" applyFill="1" applyBorder="1" applyAlignment="1">
      <alignment horizontal="right" wrapText="1"/>
    </xf>
    <xf numFmtId="0" fontId="14" fillId="0" borderId="0" xfId="152" applyFont="1" applyBorder="1" applyAlignment="1">
      <alignment horizontal="right"/>
    </xf>
    <xf numFmtId="165" fontId="14" fillId="0" borderId="0" xfId="153" applyNumberFormat="1" applyFont="1" applyBorder="1" applyAlignment="1">
      <alignment horizontal="right"/>
    </xf>
    <xf numFmtId="14" fontId="14" fillId="0" borderId="0" xfId="153" applyNumberFormat="1" applyFont="1" applyBorder="1" applyAlignment="1">
      <alignment horizontal="right"/>
    </xf>
    <xf numFmtId="0" fontId="14" fillId="0" borderId="0" xfId="154" applyFont="1"/>
    <xf numFmtId="165" fontId="14" fillId="0" borderId="0" xfId="155" applyNumberFormat="1" applyFont="1"/>
    <xf numFmtId="14" fontId="14" fillId="0" borderId="0" xfId="154" applyNumberFormat="1" applyFont="1"/>
    <xf numFmtId="165" fontId="14" fillId="0" borderId="0" xfId="154" applyNumberFormat="1" applyFont="1"/>
    <xf numFmtId="170" fontId="34" fillId="0" borderId="0" xfId="154" applyNumberFormat="1" applyFont="1"/>
    <xf numFmtId="168" fontId="14" fillId="0" borderId="0" xfId="156" applyNumberFormat="1" applyFont="1"/>
    <xf numFmtId="168" fontId="14" fillId="0" borderId="0" xfId="154" applyNumberFormat="1" applyFont="1"/>
    <xf numFmtId="0" fontId="34" fillId="0" borderId="0" xfId="154" applyFont="1"/>
    <xf numFmtId="168" fontId="30" fillId="0" borderId="0" xfId="154" applyNumberFormat="1" applyFont="1"/>
    <xf numFmtId="9" fontId="14" fillId="0" borderId="0" xfId="154" applyNumberFormat="1" applyFont="1"/>
    <xf numFmtId="166" fontId="14" fillId="0" borderId="0" xfId="154" applyNumberFormat="1" applyFont="1"/>
    <xf numFmtId="167" fontId="14" fillId="0" borderId="0" xfId="154" applyNumberFormat="1" applyFont="1" applyAlignment="1">
      <alignment horizontal="right"/>
    </xf>
    <xf numFmtId="167" fontId="14" fillId="0" borderId="0" xfId="154" applyNumberFormat="1" applyFont="1"/>
    <xf numFmtId="168" fontId="14" fillId="0" borderId="0" xfId="154" applyNumberFormat="1" applyFont="1" applyFill="1"/>
    <xf numFmtId="14" fontId="14" fillId="0" borderId="0" xfId="155" applyNumberFormat="1" applyFont="1" applyBorder="1" applyAlignment="1">
      <alignment horizontal="right"/>
    </xf>
    <xf numFmtId="0" fontId="22" fillId="0" borderId="0" xfId="154" applyFont="1"/>
    <xf numFmtId="0" fontId="14" fillId="0" borderId="0" xfId="157" applyFont="1"/>
    <xf numFmtId="166" fontId="14" fillId="0" borderId="0" xfId="157" applyNumberFormat="1" applyFont="1"/>
    <xf numFmtId="166" fontId="14" fillId="2" borderId="0" xfId="158" applyNumberFormat="1" applyFont="1" applyFill="1" applyBorder="1"/>
    <xf numFmtId="0" fontId="14" fillId="0" borderId="0" xfId="157" applyFont="1" applyBorder="1"/>
    <xf numFmtId="14" fontId="27" fillId="0" borderId="0" xfId="155" applyNumberFormat="1" applyFont="1" applyFill="1" applyBorder="1" applyAlignment="1">
      <alignment horizontal="right" wrapText="1"/>
    </xf>
    <xf numFmtId="164" fontId="14" fillId="0" borderId="0" xfId="155" applyFont="1"/>
    <xf numFmtId="14" fontId="14" fillId="0" borderId="0" xfId="157" applyNumberFormat="1" applyFont="1"/>
    <xf numFmtId="167" fontId="14" fillId="0" borderId="0" xfId="157" applyNumberFormat="1" applyFont="1"/>
    <xf numFmtId="165" fontId="27" fillId="0" borderId="0" xfId="155" applyNumberFormat="1" applyFont="1" applyFill="1" applyBorder="1" applyAlignment="1">
      <alignment horizontal="right" wrapText="1"/>
    </xf>
    <xf numFmtId="0" fontId="14" fillId="0" borderId="0" xfId="157" applyFont="1" applyBorder="1" applyAlignment="1">
      <alignment horizontal="right"/>
    </xf>
    <xf numFmtId="165" fontId="14" fillId="0" borderId="0" xfId="155" applyNumberFormat="1" applyFont="1" applyBorder="1" applyAlignment="1">
      <alignment horizontal="right"/>
    </xf>
    <xf numFmtId="178" fontId="14" fillId="0" borderId="0" xfId="10" applyNumberFormat="1" applyFont="1"/>
    <xf numFmtId="0" fontId="14" fillId="0" borderId="0" xfId="159" applyFont="1"/>
    <xf numFmtId="14" fontId="14" fillId="0" borderId="0" xfId="159" applyNumberFormat="1" applyFont="1"/>
    <xf numFmtId="168" fontId="25" fillId="0" borderId="0" xfId="160" applyNumberFormat="1" applyFont="1"/>
    <xf numFmtId="0" fontId="25" fillId="0" borderId="0" xfId="159" applyFont="1"/>
    <xf numFmtId="168" fontId="14" fillId="0" borderId="0" xfId="160" applyNumberFormat="1" applyFont="1"/>
    <xf numFmtId="169" fontId="25" fillId="0" borderId="0" xfId="159" applyNumberFormat="1" applyFont="1"/>
    <xf numFmtId="164" fontId="14" fillId="0" borderId="0" xfId="161" applyFont="1"/>
    <xf numFmtId="14" fontId="31" fillId="0" borderId="0" xfId="159" applyNumberFormat="1" applyFont="1"/>
    <xf numFmtId="3" fontId="25" fillId="0" borderId="0" xfId="160" applyNumberFormat="1" applyFont="1"/>
    <xf numFmtId="166" fontId="25" fillId="0" borderId="0" xfId="159" applyNumberFormat="1" applyFont="1"/>
    <xf numFmtId="0" fontId="30" fillId="0" borderId="0" xfId="159" applyFont="1"/>
    <xf numFmtId="168" fontId="25" fillId="0" borderId="0" xfId="160" applyNumberFormat="1" applyFont="1" applyFill="1"/>
    <xf numFmtId="14" fontId="30" fillId="0" borderId="0" xfId="159" applyNumberFormat="1" applyFont="1"/>
    <xf numFmtId="0" fontId="23" fillId="2" borderId="0" xfId="159" applyFont="1" applyFill="1"/>
    <xf numFmtId="169" fontId="14" fillId="0" borderId="0" xfId="159" applyNumberFormat="1" applyFont="1"/>
    <xf numFmtId="0" fontId="14" fillId="0" borderId="0" xfId="162" applyFont="1"/>
    <xf numFmtId="168" fontId="14" fillId="0" borderId="0" xfId="162" applyNumberFormat="1" applyFont="1"/>
    <xf numFmtId="168" fontId="25" fillId="0" borderId="0" xfId="162" applyNumberFormat="1" applyFont="1"/>
    <xf numFmtId="168" fontId="14" fillId="0" borderId="0" xfId="163" applyNumberFormat="1" applyFont="1"/>
    <xf numFmtId="168" fontId="25" fillId="0" borderId="0" xfId="163" applyNumberFormat="1" applyFont="1"/>
    <xf numFmtId="14" fontId="25" fillId="0" borderId="0" xfId="162" applyNumberFormat="1" applyFont="1"/>
    <xf numFmtId="14" fontId="14" fillId="0" borderId="0" xfId="162" applyNumberFormat="1" applyFont="1"/>
    <xf numFmtId="9" fontId="25" fillId="0" borderId="0" xfId="162" applyNumberFormat="1" applyFont="1"/>
    <xf numFmtId="170" fontId="25" fillId="0" borderId="0" xfId="16" applyNumberFormat="1" applyFont="1"/>
    <xf numFmtId="170" fontId="14" fillId="0" borderId="0" xfId="10" applyNumberFormat="1" applyFont="1"/>
    <xf numFmtId="0" fontId="25" fillId="0" borderId="0" xfId="162" applyFont="1"/>
    <xf numFmtId="0" fontId="14" fillId="0" borderId="0" xfId="162" applyFont="1" applyFill="1"/>
    <xf numFmtId="1" fontId="14" fillId="0" borderId="0" xfId="150" applyNumberFormat="1" applyFont="1"/>
    <xf numFmtId="1" fontId="14" fillId="0" borderId="0" xfId="149" applyNumberFormat="1" applyFont="1" applyFill="1"/>
    <xf numFmtId="166" fontId="14" fillId="0" borderId="0" xfId="150" applyNumberFormat="1" applyFont="1"/>
    <xf numFmtId="3" fontId="14" fillId="0" borderId="0" xfId="150" applyNumberFormat="1" applyFont="1"/>
    <xf numFmtId="0" fontId="14" fillId="0" borderId="0" xfId="150" applyFont="1" applyAlignment="1">
      <alignment wrapText="1"/>
    </xf>
    <xf numFmtId="0" fontId="22" fillId="0" borderId="0" xfId="150" applyFont="1"/>
    <xf numFmtId="173" fontId="14" fillId="0" borderId="0" xfId="149" applyNumberFormat="1" applyFont="1"/>
    <xf numFmtId="9" fontId="14" fillId="0" borderId="0" xfId="151" applyFont="1"/>
    <xf numFmtId="174" fontId="25" fillId="0" borderId="0" xfId="150" applyNumberFormat="1" applyFont="1" applyFill="1" applyBorder="1"/>
    <xf numFmtId="14" fontId="14" fillId="0" borderId="0" xfId="149" applyNumberFormat="1" applyFont="1"/>
    <xf numFmtId="0" fontId="14" fillId="0" borderId="0" xfId="149" applyNumberFormat="1" applyFont="1" applyAlignment="1">
      <alignment wrapText="1"/>
    </xf>
    <xf numFmtId="168" fontId="14" fillId="0" borderId="0" xfId="150" applyNumberFormat="1" applyFont="1" applyAlignment="1">
      <alignment wrapText="1"/>
    </xf>
    <xf numFmtId="0" fontId="25" fillId="0" borderId="0" xfId="150" applyFont="1" applyAlignment="1">
      <alignment wrapText="1"/>
    </xf>
    <xf numFmtId="168" fontId="14" fillId="0" borderId="0" xfId="150" applyNumberFormat="1" applyFont="1"/>
    <xf numFmtId="168" fontId="14" fillId="0" borderId="0" xfId="150" applyNumberFormat="1" applyFont="1" applyFill="1" applyAlignment="1">
      <alignment wrapText="1"/>
    </xf>
    <xf numFmtId="0" fontId="14" fillId="0" borderId="0" xfId="150" applyNumberFormat="1" applyFont="1" applyAlignment="1">
      <alignment wrapText="1"/>
    </xf>
    <xf numFmtId="0" fontId="14" fillId="0" borderId="0" xfId="149" applyNumberFormat="1" applyFont="1"/>
    <xf numFmtId="0" fontId="25" fillId="0" borderId="0" xfId="150" applyFont="1" applyFill="1" applyAlignment="1">
      <alignment wrapText="1"/>
    </xf>
    <xf numFmtId="9" fontId="25" fillId="0" borderId="0" xfId="52" applyNumberFormat="1" applyFont="1" applyFill="1" applyBorder="1"/>
    <xf numFmtId="0" fontId="31" fillId="2" borderId="0" xfId="52" applyFont="1" applyFill="1" applyBorder="1" applyAlignment="1">
      <alignment horizontal="left" wrapText="1"/>
    </xf>
    <xf numFmtId="0" fontId="14" fillId="2" borderId="0" xfId="164" applyFont="1" applyFill="1" applyAlignment="1">
      <alignment horizontal="left"/>
    </xf>
    <xf numFmtId="0" fontId="22" fillId="2" borderId="0" xfId="165" applyFont="1" applyFill="1"/>
    <xf numFmtId="0" fontId="20" fillId="2" borderId="0" xfId="2" applyFont="1" applyFill="1" applyBorder="1" applyAlignment="1"/>
    <xf numFmtId="9" fontId="14" fillId="0" borderId="0" xfId="151" applyNumberFormat="1" applyFont="1" applyFill="1"/>
    <xf numFmtId="0" fontId="14" fillId="0" borderId="0" xfId="149" applyNumberFormat="1" applyFont="1" applyFill="1" applyAlignment="1">
      <alignment horizontal="left"/>
    </xf>
    <xf numFmtId="0" fontId="22" fillId="0" borderId="0" xfId="166" applyFont="1" applyFill="1"/>
    <xf numFmtId="0" fontId="22" fillId="0" borderId="0" xfId="166" applyFont="1"/>
    <xf numFmtId="0" fontId="22" fillId="0" borderId="0" xfId="165" applyFont="1" applyFill="1"/>
    <xf numFmtId="0" fontId="22" fillId="0" borderId="0" xfId="165" applyFont="1"/>
    <xf numFmtId="0" fontId="14" fillId="0" borderId="0" xfId="167" applyFont="1"/>
    <xf numFmtId="14" fontId="14" fillId="0" borderId="0" xfId="167" applyNumberFormat="1" applyFont="1"/>
    <xf numFmtId="168" fontId="14" fillId="0" borderId="0" xfId="168" applyNumberFormat="1" applyFont="1"/>
    <xf numFmtId="173" fontId="14" fillId="0" borderId="0" xfId="169" applyNumberFormat="1" applyFont="1"/>
    <xf numFmtId="0" fontId="14" fillId="0" borderId="0" xfId="167" applyNumberFormat="1" applyFont="1" applyAlignment="1">
      <alignment wrapText="1"/>
    </xf>
    <xf numFmtId="0" fontId="14" fillId="0" borderId="0" xfId="169" applyNumberFormat="1" applyFont="1" applyAlignment="1">
      <alignment wrapText="1"/>
    </xf>
    <xf numFmtId="0" fontId="14" fillId="0" borderId="0" xfId="169" applyNumberFormat="1" applyFont="1"/>
    <xf numFmtId="0" fontId="14" fillId="0" borderId="0" xfId="167" applyNumberFormat="1" applyFont="1"/>
    <xf numFmtId="173" fontId="14" fillId="0" borderId="0" xfId="169" applyNumberFormat="1" applyFont="1" applyAlignment="1"/>
    <xf numFmtId="165" fontId="14" fillId="0" borderId="0" xfId="169" applyNumberFormat="1" applyFont="1"/>
    <xf numFmtId="0" fontId="14" fillId="0" borderId="0" xfId="167" applyFont="1" applyAlignment="1">
      <alignment horizontal="left"/>
    </xf>
    <xf numFmtId="0" fontId="14" fillId="0" borderId="0" xfId="170" applyFont="1"/>
    <xf numFmtId="0" fontId="14" fillId="0" borderId="0" xfId="170" applyFont="1" applyFill="1"/>
    <xf numFmtId="14" fontId="14" fillId="0" borderId="0" xfId="170" applyNumberFormat="1" applyFont="1" applyFill="1"/>
    <xf numFmtId="4" fontId="14" fillId="0" borderId="0" xfId="170" applyNumberFormat="1" applyFont="1"/>
    <xf numFmtId="14" fontId="14" fillId="0" borderId="0" xfId="170" applyNumberFormat="1" applyFont="1"/>
    <xf numFmtId="168" fontId="14" fillId="0" borderId="0" xfId="170" applyNumberFormat="1" applyFont="1" applyFill="1"/>
    <xf numFmtId="14" fontId="14" fillId="0" borderId="0" xfId="171" applyNumberFormat="1" applyFont="1" applyFill="1"/>
    <xf numFmtId="0" fontId="14" fillId="0" borderId="0" xfId="170" applyFont="1" applyAlignment="1"/>
    <xf numFmtId="0" fontId="14" fillId="0" borderId="0" xfId="172" applyNumberFormat="1" applyFont="1" applyFill="1" applyAlignment="1">
      <alignment horizontal="left" wrapText="1"/>
    </xf>
    <xf numFmtId="0" fontId="14" fillId="0" borderId="0" xfId="173" applyNumberFormat="1" applyFont="1" applyFill="1" applyAlignment="1">
      <alignment horizontal="left" wrapText="1"/>
    </xf>
    <xf numFmtId="0" fontId="14" fillId="0" borderId="0" xfId="170" applyNumberFormat="1" applyFont="1" applyFill="1" applyAlignment="1"/>
    <xf numFmtId="0" fontId="14" fillId="0" borderId="0" xfId="174" applyNumberFormat="1" applyFont="1" applyFill="1" applyAlignment="1">
      <alignment horizontal="left" wrapText="1"/>
    </xf>
    <xf numFmtId="168" fontId="14" fillId="0" borderId="0" xfId="172" applyNumberFormat="1" applyFont="1" applyFill="1"/>
    <xf numFmtId="173" fontId="14" fillId="0" borderId="0" xfId="174" applyNumberFormat="1" applyFont="1" applyFill="1"/>
    <xf numFmtId="168" fontId="14" fillId="0" borderId="0" xfId="170" applyNumberFormat="1" applyFont="1" applyFill="1" applyAlignment="1">
      <alignment wrapText="1"/>
    </xf>
    <xf numFmtId="0" fontId="25" fillId="0" borderId="0" xfId="170" applyFont="1" applyFill="1" applyAlignment="1">
      <alignment wrapText="1"/>
    </xf>
    <xf numFmtId="0" fontId="14" fillId="0" borderId="0" xfId="170" applyFont="1" applyFill="1" applyAlignment="1">
      <alignment horizontal="left"/>
    </xf>
    <xf numFmtId="0" fontId="22" fillId="0" borderId="0" xfId="175" applyFont="1" applyFill="1"/>
    <xf numFmtId="0" fontId="41" fillId="0" borderId="0" xfId="171" applyFill="1" applyAlignment="1"/>
    <xf numFmtId="0" fontId="22" fillId="0" borderId="0" xfId="175" applyFont="1"/>
    <xf numFmtId="14" fontId="14" fillId="0" borderId="0" xfId="173" applyNumberFormat="1" applyFont="1" applyFill="1"/>
    <xf numFmtId="0" fontId="14" fillId="0" borderId="0" xfId="170" applyNumberFormat="1" applyFont="1"/>
    <xf numFmtId="0" fontId="14" fillId="0" borderId="0" xfId="176" applyNumberFormat="1" applyFont="1" applyFill="1" applyAlignment="1">
      <alignment horizontal="left" wrapText="1"/>
    </xf>
    <xf numFmtId="0" fontId="14" fillId="0" borderId="0" xfId="170" applyNumberFormat="1" applyFont="1" applyFill="1"/>
    <xf numFmtId="173" fontId="14" fillId="0" borderId="0" xfId="173" applyNumberFormat="1" applyFont="1" applyFill="1"/>
    <xf numFmtId="0" fontId="14" fillId="0" borderId="0" xfId="171" applyFont="1" applyFill="1"/>
    <xf numFmtId="173" fontId="14" fillId="0" borderId="0" xfId="173" applyNumberFormat="1" applyFont="1"/>
    <xf numFmtId="173" fontId="14" fillId="0" borderId="0" xfId="177" applyNumberFormat="1" applyFont="1" applyFill="1" applyAlignment="1">
      <alignment wrapText="1"/>
    </xf>
    <xf numFmtId="168" fontId="14" fillId="0" borderId="0" xfId="178" applyNumberFormat="1" applyFont="1" applyFill="1" applyAlignment="1">
      <alignment wrapText="1"/>
    </xf>
    <xf numFmtId="0" fontId="22" fillId="2" borderId="0" xfId="166" applyFont="1" applyFill="1"/>
    <xf numFmtId="0" fontId="20" fillId="0" borderId="0" xfId="2" applyFont="1" applyFill="1" applyBorder="1" applyAlignment="1"/>
    <xf numFmtId="0" fontId="22" fillId="0" borderId="0" xfId="179" applyFont="1"/>
    <xf numFmtId="0" fontId="22" fillId="0" borderId="0" xfId="179" applyFont="1" applyFill="1"/>
    <xf numFmtId="0" fontId="14" fillId="0" borderId="0" xfId="180" applyFont="1" applyFill="1" applyAlignment="1">
      <alignment horizontal="left"/>
    </xf>
    <xf numFmtId="0" fontId="41" fillId="0" borderId="0" xfId="171" applyFill="1"/>
    <xf numFmtId="0" fontId="14" fillId="0" borderId="0" xfId="180" applyFont="1"/>
    <xf numFmtId="0" fontId="14" fillId="0" borderId="0" xfId="180" applyFont="1" applyFill="1"/>
    <xf numFmtId="14" fontId="14" fillId="0" borderId="0" xfId="180" applyNumberFormat="1" applyFont="1" applyFill="1"/>
    <xf numFmtId="0" fontId="25" fillId="0" borderId="0" xfId="180" applyFont="1" applyFill="1" applyAlignment="1">
      <alignment wrapText="1"/>
    </xf>
    <xf numFmtId="168" fontId="14" fillId="0" borderId="0" xfId="180" applyNumberFormat="1" applyFont="1" applyFill="1" applyAlignment="1">
      <alignment wrapText="1"/>
    </xf>
    <xf numFmtId="0" fontId="14" fillId="0" borderId="0" xfId="180" applyNumberFormat="1" applyFont="1" applyAlignment="1"/>
    <xf numFmtId="0" fontId="14" fillId="0" borderId="0" xfId="171" applyNumberFormat="1" applyFont="1" applyFill="1" applyAlignment="1"/>
    <xf numFmtId="0" fontId="14" fillId="0" borderId="0" xfId="107" applyNumberFormat="1" applyFont="1" applyFill="1" applyAlignment="1">
      <alignment horizontal="left" wrapText="1"/>
    </xf>
    <xf numFmtId="0" fontId="14" fillId="0" borderId="0" xfId="177" applyNumberFormat="1" applyFont="1" applyFill="1" applyAlignment="1">
      <alignment horizontal="left" wrapText="1"/>
    </xf>
    <xf numFmtId="0" fontId="14" fillId="0" borderId="0" xfId="178" applyNumberFormat="1" applyFont="1" applyFill="1" applyAlignment="1">
      <alignment horizontal="left" wrapText="1"/>
    </xf>
    <xf numFmtId="0" fontId="14" fillId="0" borderId="0" xfId="181" applyNumberFormat="1" applyFont="1" applyFill="1" applyAlignment="1">
      <alignment horizontal="left" wrapText="1"/>
    </xf>
    <xf numFmtId="10" fontId="14" fillId="0" borderId="0" xfId="180" applyNumberFormat="1" applyFont="1" applyFill="1"/>
    <xf numFmtId="0" fontId="14" fillId="0" borderId="0" xfId="182" applyFont="1"/>
    <xf numFmtId="165" fontId="14" fillId="0" borderId="0" xfId="183" applyNumberFormat="1" applyFont="1"/>
    <xf numFmtId="0" fontId="14" fillId="0" borderId="0" xfId="182" applyFont="1" applyBorder="1"/>
    <xf numFmtId="165" fontId="14" fillId="0" borderId="0" xfId="183" applyNumberFormat="1" applyFont="1" applyBorder="1"/>
    <xf numFmtId="165" fontId="27" fillId="0" borderId="0" xfId="183" applyNumberFormat="1" applyFont="1" applyFill="1" applyBorder="1" applyAlignment="1">
      <alignment horizontal="right" wrapText="1"/>
    </xf>
    <xf numFmtId="14" fontId="27" fillId="0" borderId="0" xfId="183" applyNumberFormat="1" applyFont="1" applyFill="1" applyBorder="1" applyAlignment="1">
      <alignment horizontal="right" wrapText="1"/>
    </xf>
    <xf numFmtId="1" fontId="27" fillId="0" borderId="0" xfId="183" applyNumberFormat="1" applyFont="1" applyFill="1" applyBorder="1" applyAlignment="1">
      <alignment horizontal="right" wrapText="1"/>
    </xf>
    <xf numFmtId="14" fontId="14" fillId="0" borderId="0" xfId="182" applyNumberFormat="1" applyFont="1"/>
    <xf numFmtId="168" fontId="14" fillId="0" borderId="0" xfId="184" applyNumberFormat="1" applyFont="1"/>
    <xf numFmtId="164" fontId="14" fillId="0" borderId="0" xfId="183" applyFont="1"/>
    <xf numFmtId="0" fontId="22" fillId="0" borderId="0" xfId="182" applyFont="1"/>
    <xf numFmtId="0" fontId="22" fillId="0" borderId="0" xfId="182" applyFont="1" applyFill="1"/>
    <xf numFmtId="0" fontId="14" fillId="0" borderId="0" xfId="182" applyFont="1" applyAlignment="1">
      <alignment horizontal="left"/>
    </xf>
    <xf numFmtId="168" fontId="14" fillId="0" borderId="0" xfId="184" applyNumberFormat="1" applyFont="1" applyAlignment="1">
      <alignment horizontal="left"/>
    </xf>
    <xf numFmtId="0" fontId="25" fillId="3" borderId="0" xfId="182" applyFont="1" applyFill="1" applyBorder="1"/>
    <xf numFmtId="174" fontId="25" fillId="0" borderId="0" xfId="182" applyNumberFormat="1" applyFont="1" applyFill="1" applyBorder="1"/>
    <xf numFmtId="0" fontId="25" fillId="0" borderId="0" xfId="182" applyFont="1" applyFill="1" applyBorder="1"/>
    <xf numFmtId="0" fontId="14" fillId="0" borderId="0" xfId="182" applyFont="1" applyAlignment="1">
      <alignment wrapText="1"/>
    </xf>
    <xf numFmtId="168" fontId="14" fillId="0" borderId="0" xfId="185" applyNumberFormat="1" applyFont="1" applyAlignment="1">
      <alignment horizontal="center"/>
    </xf>
    <xf numFmtId="168" fontId="14" fillId="0" borderId="0" xfId="182" applyNumberFormat="1" applyFont="1"/>
    <xf numFmtId="0" fontId="2" fillId="0" borderId="0" xfId="182"/>
    <xf numFmtId="168" fontId="2" fillId="0" borderId="0" xfId="182" applyNumberFormat="1"/>
    <xf numFmtId="168" fontId="0" fillId="0" borderId="0" xfId="184" applyNumberFormat="1" applyFont="1"/>
    <xf numFmtId="9" fontId="14" fillId="0" borderId="0" xfId="185" applyFont="1"/>
    <xf numFmtId="168" fontId="14" fillId="0" borderId="0" xfId="185" applyNumberFormat="1" applyFont="1"/>
    <xf numFmtId="0" fontId="34" fillId="0" borderId="0" xfId="182" applyFont="1"/>
    <xf numFmtId="9" fontId="14" fillId="0" borderId="0" xfId="182" applyNumberFormat="1" applyFont="1"/>
    <xf numFmtId="168" fontId="30" fillId="0" borderId="0" xfId="182" applyNumberFormat="1" applyFont="1"/>
    <xf numFmtId="170" fontId="34" fillId="0" borderId="0" xfId="182" applyNumberFormat="1" applyFont="1"/>
    <xf numFmtId="165" fontId="14" fillId="0" borderId="0" xfId="182" applyNumberFormat="1" applyFont="1"/>
    <xf numFmtId="181" fontId="14" fillId="0" borderId="0" xfId="28" applyNumberFormat="1" applyFont="1"/>
    <xf numFmtId="0" fontId="14" fillId="0" borderId="0" xfId="158" applyFont="1"/>
    <xf numFmtId="14" fontId="14" fillId="0" borderId="0" xfId="158" applyNumberFormat="1" applyFont="1"/>
    <xf numFmtId="14" fontId="17" fillId="0" borderId="0" xfId="158" applyNumberFormat="1" applyFont="1"/>
    <xf numFmtId="0" fontId="14" fillId="0" borderId="0" xfId="186" applyFont="1"/>
    <xf numFmtId="14" fontId="14" fillId="0" borderId="0" xfId="186" applyNumberFormat="1" applyFont="1"/>
    <xf numFmtId="0" fontId="25" fillId="0" borderId="0" xfId="186" applyFont="1"/>
    <xf numFmtId="14" fontId="25" fillId="0" borderId="0" xfId="186" applyNumberFormat="1" applyFont="1"/>
    <xf numFmtId="14" fontId="14" fillId="0" borderId="0" xfId="186" applyNumberFormat="1" applyFont="1" applyFill="1"/>
    <xf numFmtId="168" fontId="25" fillId="0" borderId="0" xfId="187" applyNumberFormat="1" applyFont="1" applyFill="1"/>
    <xf numFmtId="168" fontId="25" fillId="0" borderId="0" xfId="186" applyNumberFormat="1" applyFont="1"/>
    <xf numFmtId="0" fontId="14" fillId="0" borderId="0" xfId="186" applyFont="1" applyFill="1"/>
    <xf numFmtId="168" fontId="25" fillId="0" borderId="0" xfId="186" applyNumberFormat="1" applyFont="1" applyFill="1"/>
    <xf numFmtId="0" fontId="14" fillId="2" borderId="0" xfId="186" applyFont="1" applyFill="1"/>
    <xf numFmtId="168" fontId="14" fillId="2" borderId="0" xfId="186" applyNumberFormat="1" applyFont="1" applyFill="1"/>
    <xf numFmtId="168" fontId="14" fillId="0" borderId="0" xfId="186" applyNumberFormat="1" applyFont="1"/>
    <xf numFmtId="0" fontId="14" fillId="0" borderId="0" xfId="188" applyFont="1" applyFill="1"/>
    <xf numFmtId="0" fontId="14" fillId="0" borderId="0" xfId="188" applyFont="1" applyFill="1" applyAlignment="1">
      <alignment wrapText="1"/>
    </xf>
    <xf numFmtId="9" fontId="14" fillId="0" borderId="0" xfId="188" applyNumberFormat="1" applyFont="1" applyFill="1" applyBorder="1"/>
    <xf numFmtId="14" fontId="14" fillId="0" borderId="0" xfId="188" applyNumberFormat="1" applyFont="1" applyFill="1"/>
    <xf numFmtId="9" fontId="14" fillId="0" borderId="0" xfId="189" applyFont="1" applyFill="1"/>
    <xf numFmtId="0" fontId="14" fillId="0" borderId="0" xfId="188" applyFont="1" applyFill="1" applyBorder="1"/>
    <xf numFmtId="0" fontId="17" fillId="0" borderId="0" xfId="188" applyFont="1" applyFill="1" applyBorder="1"/>
    <xf numFmtId="0" fontId="17" fillId="0" borderId="0" xfId="188" applyFont="1" applyFill="1"/>
    <xf numFmtId="168" fontId="14" fillId="0" borderId="0" xfId="187" applyNumberFormat="1" applyFont="1" applyFill="1"/>
    <xf numFmtId="168" fontId="14" fillId="0" borderId="0" xfId="186" applyNumberFormat="1" applyFont="1" applyFill="1"/>
    <xf numFmtId="175" fontId="14" fillId="0" borderId="0" xfId="186" applyNumberFormat="1" applyFont="1" applyFill="1"/>
    <xf numFmtId="17" fontId="14" fillId="0" borderId="0" xfId="186" applyNumberFormat="1" applyFont="1" applyFill="1"/>
    <xf numFmtId="164" fontId="14" fillId="0" borderId="0" xfId="190" applyFont="1" applyFill="1"/>
    <xf numFmtId="176" fontId="25" fillId="0" borderId="0" xfId="186" applyNumberFormat="1" applyFont="1" applyFill="1"/>
    <xf numFmtId="0" fontId="2" fillId="0" borderId="0" xfId="188"/>
    <xf numFmtId="164" fontId="14" fillId="0" borderId="0" xfId="186" applyNumberFormat="1" applyFont="1" applyFill="1"/>
    <xf numFmtId="4" fontId="16" fillId="0" borderId="2" xfId="186" applyNumberFormat="1" applyFont="1" applyFill="1" applyBorder="1" applyAlignment="1">
      <alignment horizontal="right" vertical="top" wrapText="1"/>
    </xf>
    <xf numFmtId="177" fontId="16" fillId="0" borderId="2" xfId="186" applyNumberFormat="1" applyFont="1" applyFill="1" applyBorder="1" applyAlignment="1">
      <alignment horizontal="right" vertical="top" wrapText="1"/>
    </xf>
    <xf numFmtId="0" fontId="20" fillId="0" borderId="0" xfId="36" applyFont="1" applyFill="1" applyBorder="1" applyAlignment="1"/>
    <xf numFmtId="0" fontId="14" fillId="0" borderId="0" xfId="186" applyFont="1" applyFill="1" applyAlignment="1"/>
    <xf numFmtId="9" fontId="14" fillId="0" borderId="0" xfId="186" applyNumberFormat="1" applyFont="1"/>
    <xf numFmtId="14" fontId="35" fillId="0" borderId="0" xfId="186" applyNumberFormat="1" applyFont="1"/>
    <xf numFmtId="0" fontId="35" fillId="0" borderId="0" xfId="186" applyFont="1"/>
    <xf numFmtId="0" fontId="17" fillId="0" borderId="0" xfId="186" applyFont="1"/>
    <xf numFmtId="0" fontId="30" fillId="0" borderId="0" xfId="186" applyFont="1"/>
    <xf numFmtId="164" fontId="14" fillId="0" borderId="0" xfId="190" applyFont="1"/>
    <xf numFmtId="0" fontId="23" fillId="2" borderId="0" xfId="186" applyFont="1" applyFill="1"/>
    <xf numFmtId="14" fontId="30" fillId="0" borderId="0" xfId="186" applyNumberFormat="1" applyFont="1"/>
    <xf numFmtId="14" fontId="17" fillId="0" borderId="0" xfId="186" applyNumberFormat="1" applyFont="1"/>
    <xf numFmtId="0" fontId="17" fillId="0" borderId="0" xfId="186" applyFont="1" applyFill="1"/>
    <xf numFmtId="0" fontId="23" fillId="0" borderId="0" xfId="186" applyFont="1" applyFill="1"/>
    <xf numFmtId="0" fontId="22" fillId="0" borderId="0" xfId="186" applyFont="1" applyFill="1"/>
    <xf numFmtId="0" fontId="22" fillId="0" borderId="0" xfId="186" applyFont="1"/>
    <xf numFmtId="0" fontId="36" fillId="0" borderId="0" xfId="186" applyFont="1"/>
    <xf numFmtId="168" fontId="14" fillId="0" borderId="0" xfId="187" applyNumberFormat="1" applyFont="1"/>
    <xf numFmtId="0" fontId="14" fillId="0" borderId="0" xfId="191" applyFont="1" applyBorder="1"/>
    <xf numFmtId="0" fontId="22" fillId="0" borderId="0" xfId="192" applyFont="1" applyFill="1"/>
    <xf numFmtId="0" fontId="14" fillId="0" borderId="0" xfId="191" applyFont="1"/>
    <xf numFmtId="14" fontId="14" fillId="0" borderId="0" xfId="191" applyNumberFormat="1" applyFont="1"/>
    <xf numFmtId="168" fontId="14" fillId="0" borderId="0" xfId="193" applyNumberFormat="1" applyFont="1"/>
    <xf numFmtId="168" fontId="14" fillId="0" borderId="0" xfId="191" applyNumberFormat="1" applyFont="1"/>
    <xf numFmtId="0" fontId="14" fillId="0" borderId="0" xfId="194" applyFont="1" applyBorder="1"/>
    <xf numFmtId="0" fontId="22" fillId="0" borderId="0" xfId="195" applyFont="1" applyFill="1"/>
    <xf numFmtId="0" fontId="14" fillId="0" borderId="0" xfId="194" applyFont="1"/>
    <xf numFmtId="49" fontId="14" fillId="0" borderId="0" xfId="194" applyNumberFormat="1" applyFont="1"/>
    <xf numFmtId="0" fontId="14" fillId="0" borderId="0" xfId="194" applyNumberFormat="1" applyFont="1"/>
    <xf numFmtId="0" fontId="14" fillId="0" borderId="0" xfId="196" applyFont="1"/>
    <xf numFmtId="0" fontId="14" fillId="0" borderId="0" xfId="196" applyFont="1" applyAlignment="1"/>
    <xf numFmtId="0" fontId="14" fillId="0" borderId="0" xfId="194" applyFont="1" applyAlignment="1">
      <alignment horizontal="right"/>
    </xf>
    <xf numFmtId="167" fontId="14" fillId="0" borderId="0" xfId="197" applyNumberFormat="1" applyFont="1"/>
    <xf numFmtId="178" fontId="14" fillId="0" borderId="0" xfId="197" applyNumberFormat="1" applyFont="1"/>
    <xf numFmtId="49" fontId="14" fillId="0" borderId="0" xfId="194" applyNumberFormat="1" applyFont="1" applyAlignment="1">
      <alignment horizontal="right"/>
    </xf>
    <xf numFmtId="2" fontId="14" fillId="0" borderId="0" xfId="197" applyNumberFormat="1" applyFont="1"/>
    <xf numFmtId="0" fontId="22" fillId="0" borderId="0" xfId="198" applyFont="1" applyFill="1"/>
    <xf numFmtId="0" fontId="14" fillId="0" borderId="0" xfId="0" applyFont="1" applyAlignment="1"/>
    <xf numFmtId="0" fontId="14" fillId="0" borderId="0" xfId="199" applyFont="1" applyAlignment="1">
      <alignment horizontal="right"/>
    </xf>
    <xf numFmtId="0" fontId="14" fillId="0" borderId="0" xfId="199" applyFont="1" applyBorder="1"/>
    <xf numFmtId="0" fontId="14" fillId="0" borderId="0" xfId="199" applyFont="1"/>
    <xf numFmtId="0" fontId="14" fillId="0" borderId="0" xfId="199" applyNumberFormat="1" applyFont="1"/>
    <xf numFmtId="0" fontId="14" fillId="0" borderId="0" xfId="199" applyFont="1" applyAlignment="1">
      <alignment wrapText="1"/>
    </xf>
    <xf numFmtId="0" fontId="14" fillId="0" borderId="0" xfId="199" applyFont="1" applyAlignment="1"/>
    <xf numFmtId="1" fontId="14" fillId="0" borderId="0" xfId="199" applyNumberFormat="1" applyFont="1"/>
    <xf numFmtId="168" fontId="14" fillId="0" borderId="0" xfId="200" applyNumberFormat="1" applyFont="1"/>
    <xf numFmtId="49" fontId="14" fillId="0" borderId="0" xfId="199" applyNumberFormat="1" applyFont="1"/>
    <xf numFmtId="0" fontId="14" fillId="0" borderId="0" xfId="201" applyFont="1" applyAlignment="1">
      <alignment vertical="center"/>
    </xf>
    <xf numFmtId="9" fontId="14" fillId="0" borderId="0" xfId="200" applyFont="1"/>
    <xf numFmtId="0" fontId="22" fillId="0" borderId="0" xfId="202" applyFont="1" applyFill="1"/>
    <xf numFmtId="0" fontId="14" fillId="0" borderId="0" xfId="199" applyFont="1" applyAlignment="1">
      <alignment vertical="center"/>
    </xf>
    <xf numFmtId="14" fontId="14" fillId="0" borderId="0" xfId="199" applyNumberFormat="1" applyFont="1"/>
    <xf numFmtId="0" fontId="22" fillId="0" borderId="0" xfId="0" applyFont="1"/>
    <xf numFmtId="0" fontId="25" fillId="0" borderId="0" xfId="0" applyFont="1" applyFill="1" applyBorder="1"/>
    <xf numFmtId="0" fontId="43" fillId="0" borderId="0"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0" xfId="0" applyFont="1" applyFill="1" applyBorder="1" applyAlignment="1">
      <alignment horizontal="center"/>
    </xf>
    <xf numFmtId="0" fontId="25" fillId="0" borderId="0" xfId="0" applyFont="1" applyFill="1" applyBorder="1" applyAlignment="1">
      <alignment wrapText="1"/>
    </xf>
    <xf numFmtId="0" fontId="22" fillId="2" borderId="0" xfId="203" applyFont="1" applyFill="1"/>
    <xf numFmtId="0" fontId="14" fillId="2" borderId="0" xfId="203" applyFont="1" applyFill="1"/>
    <xf numFmtId="0" fontId="14" fillId="2" borderId="0" xfId="204" applyFont="1" applyFill="1" applyAlignment="1">
      <alignment horizontal="left" vertical="center" wrapText="1"/>
    </xf>
    <xf numFmtId="49" fontId="14" fillId="2" borderId="0" xfId="199" applyNumberFormat="1" applyFont="1" applyFill="1" applyAlignment="1">
      <alignment horizontal="left" vertical="center" wrapText="1"/>
    </xf>
    <xf numFmtId="0" fontId="25" fillId="2" borderId="0" xfId="204" applyFont="1" applyFill="1" applyBorder="1" applyAlignment="1">
      <alignment horizontal="left" vertical="center" wrapText="1"/>
    </xf>
    <xf numFmtId="3" fontId="25" fillId="2" borderId="0" xfId="204" applyNumberFormat="1" applyFont="1" applyFill="1" applyBorder="1" applyAlignment="1">
      <alignment horizontal="left" vertical="center" wrapText="1"/>
    </xf>
    <xf numFmtId="168" fontId="14" fillId="2" borderId="0" xfId="205" applyNumberFormat="1" applyFont="1" applyFill="1" applyBorder="1" applyAlignment="1">
      <alignment horizontal="left" vertical="center" wrapText="1"/>
    </xf>
    <xf numFmtId="167" fontId="14" fillId="2" borderId="0" xfId="204" applyNumberFormat="1" applyFont="1" applyFill="1" applyBorder="1" applyAlignment="1">
      <alignment horizontal="left" vertical="center" wrapText="1"/>
    </xf>
    <xf numFmtId="2" fontId="14" fillId="2" borderId="0" xfId="204" applyNumberFormat="1" applyFont="1" applyFill="1" applyBorder="1" applyAlignment="1">
      <alignment horizontal="left" vertical="center" wrapText="1"/>
    </xf>
    <xf numFmtId="0" fontId="44" fillId="0" borderId="0" xfId="0" applyFont="1" applyAlignment="1"/>
    <xf numFmtId="0" fontId="22" fillId="2" borderId="0" xfId="206" applyFont="1" applyFill="1"/>
    <xf numFmtId="0" fontId="22" fillId="0" borderId="0" xfId="207" applyFont="1"/>
    <xf numFmtId="0" fontId="14" fillId="0" borderId="0" xfId="208" applyFont="1" applyAlignment="1">
      <alignment horizontal="left"/>
    </xf>
    <xf numFmtId="0" fontId="14" fillId="0" borderId="0" xfId="208" applyFont="1"/>
    <xf numFmtId="14" fontId="14" fillId="0" borderId="0" xfId="208" applyNumberFormat="1" applyFont="1"/>
    <xf numFmtId="0" fontId="25" fillId="0" borderId="0" xfId="208" applyFont="1" applyAlignment="1">
      <alignment wrapText="1"/>
    </xf>
    <xf numFmtId="168" fontId="14" fillId="0" borderId="0" xfId="208" applyNumberFormat="1" applyFont="1" applyAlignment="1">
      <alignment wrapText="1"/>
    </xf>
    <xf numFmtId="0" fontId="14" fillId="0" borderId="0" xfId="209" applyNumberFormat="1" applyFont="1"/>
    <xf numFmtId="0" fontId="14" fillId="0" borderId="0" xfId="209" applyNumberFormat="1" applyFont="1" applyAlignment="1">
      <alignment horizontal="left" wrapText="1"/>
    </xf>
    <xf numFmtId="14" fontId="14" fillId="0" borderId="0" xfId="209" applyNumberFormat="1" applyFont="1"/>
    <xf numFmtId="14" fontId="14" fillId="0" borderId="0" xfId="148" applyNumberFormat="1" applyFont="1"/>
    <xf numFmtId="165" fontId="14" fillId="0" borderId="0" xfId="148" applyNumberFormat="1" applyFont="1"/>
    <xf numFmtId="165" fontId="14" fillId="0" borderId="0" xfId="211" applyNumberFormat="1" applyFont="1"/>
    <xf numFmtId="167" fontId="14" fillId="0" borderId="0" xfId="8" applyNumberFormat="1" applyFont="1"/>
    <xf numFmtId="14" fontId="14" fillId="0" borderId="0" xfId="9" applyNumberFormat="1" applyFont="1" applyBorder="1" applyAlignment="1">
      <alignment horizontal="right"/>
    </xf>
    <xf numFmtId="14" fontId="14" fillId="0" borderId="0" xfId="116" applyNumberFormat="1" applyFont="1" applyBorder="1" applyAlignment="1">
      <alignment horizontal="right"/>
    </xf>
    <xf numFmtId="166" fontId="14" fillId="0" borderId="0" xfId="54" applyNumberFormat="1" applyFont="1"/>
    <xf numFmtId="1" fontId="14" fillId="0" borderId="0" xfId="10" applyNumberFormat="1" applyFont="1"/>
    <xf numFmtId="182" fontId="14" fillId="0" borderId="0" xfId="10" applyNumberFormat="1" applyFont="1" applyFill="1"/>
    <xf numFmtId="182" fontId="14" fillId="0" borderId="0" xfId="10" applyNumberFormat="1" applyFont="1"/>
    <xf numFmtId="1" fontId="14" fillId="0" borderId="0" xfId="0" applyNumberFormat="1" applyFont="1"/>
    <xf numFmtId="14" fontId="14" fillId="0" borderId="0" xfId="151" applyNumberFormat="1" applyFont="1"/>
    <xf numFmtId="9" fontId="14" fillId="0" borderId="0" xfId="210" applyFont="1"/>
    <xf numFmtId="9" fontId="14" fillId="0" borderId="0" xfId="208" applyNumberFormat="1" applyFont="1"/>
    <xf numFmtId="9" fontId="31" fillId="2" borderId="0" xfId="53" applyFont="1" applyFill="1" applyBorder="1"/>
    <xf numFmtId="9" fontId="14" fillId="0" borderId="0" xfId="150" applyNumberFormat="1" applyFont="1"/>
    <xf numFmtId="168" fontId="14" fillId="0" borderId="0" xfId="167" applyNumberFormat="1" applyFont="1"/>
    <xf numFmtId="14" fontId="27" fillId="0" borderId="0" xfId="21" applyNumberFormat="1" applyFont="1" applyFill="1" applyBorder="1" applyAlignment="1">
      <alignment horizontal="right" wrapText="1"/>
    </xf>
    <xf numFmtId="1" fontId="27" fillId="0" borderId="0" xfId="21" applyNumberFormat="1" applyFont="1" applyFill="1" applyBorder="1" applyAlignment="1">
      <alignment horizontal="right" wrapText="1"/>
    </xf>
    <xf numFmtId="14" fontId="14" fillId="0" borderId="0" xfId="18" applyNumberFormat="1" applyFont="1"/>
    <xf numFmtId="14" fontId="14" fillId="0" borderId="0" xfId="58" applyNumberFormat="1" applyFont="1"/>
    <xf numFmtId="173" fontId="14" fillId="0" borderId="0" xfId="180" applyNumberFormat="1" applyFont="1" applyFill="1"/>
    <xf numFmtId="168" fontId="14" fillId="0" borderId="0" xfId="180" applyNumberFormat="1" applyFont="1" applyFill="1"/>
    <xf numFmtId="9" fontId="14" fillId="0" borderId="0" xfId="180" applyNumberFormat="1" applyFont="1" applyFill="1"/>
    <xf numFmtId="181" fontId="14" fillId="0" borderId="0" xfId="27" applyNumberFormat="1" applyFont="1"/>
    <xf numFmtId="168" fontId="14" fillId="0" borderId="0" xfId="158" applyNumberFormat="1" applyFont="1"/>
    <xf numFmtId="14" fontId="14" fillId="0" borderId="0" xfId="188" applyNumberFormat="1" applyFont="1" applyFill="1" applyBorder="1"/>
    <xf numFmtId="168" fontId="14" fillId="0" borderId="0" xfId="31" applyNumberFormat="1" applyFont="1" applyFill="1"/>
    <xf numFmtId="9" fontId="14" fillId="0" borderId="0" xfId="30" applyNumberFormat="1" applyFont="1"/>
    <xf numFmtId="9" fontId="14" fillId="0" borderId="0" xfId="187" applyFont="1" applyAlignment="1">
      <alignment horizontal="center" vertical="center"/>
    </xf>
    <xf numFmtId="9" fontId="14" fillId="0" borderId="0" xfId="186" applyNumberFormat="1" applyFont="1" applyFill="1"/>
    <xf numFmtId="0" fontId="25" fillId="0" borderId="0" xfId="0" applyFont="1"/>
    <xf numFmtId="168" fontId="25" fillId="0" borderId="0" xfId="11" applyNumberFormat="1" applyFont="1"/>
    <xf numFmtId="0" fontId="14" fillId="0" borderId="0" xfId="197" applyNumberFormat="1" applyFont="1"/>
    <xf numFmtId="0" fontId="14" fillId="0" borderId="0" xfId="43" applyFont="1"/>
    <xf numFmtId="49" fontId="14" fillId="0" borderId="0" xfId="43" applyNumberFormat="1" applyFont="1"/>
    <xf numFmtId="0" fontId="14" fillId="0" borderId="0" xfId="43" applyNumberFormat="1" applyFont="1"/>
    <xf numFmtId="2" fontId="14" fillId="0" borderId="0" xfId="194" applyNumberFormat="1" applyFont="1"/>
    <xf numFmtId="178" fontId="14" fillId="0" borderId="0" xfId="46" applyNumberFormat="1" applyFont="1"/>
    <xf numFmtId="2" fontId="14" fillId="0" borderId="0" xfId="46" applyNumberFormat="1" applyFont="1"/>
    <xf numFmtId="2" fontId="14" fillId="0" borderId="0" xfId="43" applyNumberFormat="1" applyFont="1"/>
    <xf numFmtId="168" fontId="14" fillId="0" borderId="0" xfId="199" applyNumberFormat="1" applyFont="1"/>
    <xf numFmtId="0" fontId="14" fillId="0" borderId="0" xfId="141" applyFont="1" applyAlignment="1">
      <alignment horizontal="right"/>
    </xf>
    <xf numFmtId="0" fontId="14" fillId="0" borderId="0" xfId="43" applyNumberFormat="1" applyFont="1" applyAlignment="1">
      <alignment horizontal="right"/>
    </xf>
    <xf numFmtId="10" fontId="14" fillId="0" borderId="0" xfId="32" applyNumberFormat="1" applyFont="1"/>
    <xf numFmtId="10" fontId="14" fillId="0" borderId="0" xfId="199" applyNumberFormat="1" applyFont="1"/>
    <xf numFmtId="14" fontId="14" fillId="0" borderId="0" xfId="43" applyNumberFormat="1" applyFont="1"/>
    <xf numFmtId="167" fontId="14" fillId="0" borderId="0" xfId="43" applyNumberFormat="1" applyFont="1"/>
    <xf numFmtId="0" fontId="22" fillId="2" borderId="0" xfId="147" applyFont="1" applyFill="1"/>
    <xf numFmtId="0" fontId="14" fillId="2" borderId="0" xfId="0" applyFont="1" applyFill="1" applyAlignment="1">
      <alignment vertical="center"/>
    </xf>
    <xf numFmtId="14" fontId="14" fillId="2" borderId="0" xfId="0" applyNumberFormat="1" applyFont="1" applyFill="1"/>
    <xf numFmtId="168" fontId="14" fillId="2" borderId="0" xfId="32" applyNumberFormat="1" applyFont="1" applyFill="1"/>
    <xf numFmtId="0" fontId="14" fillId="2" borderId="0" xfId="186" applyFont="1" applyFill="1" applyAlignment="1"/>
    <xf numFmtId="0" fontId="14" fillId="2" borderId="0" xfId="199" applyFont="1" applyFill="1"/>
    <xf numFmtId="1" fontId="33" fillId="0" borderId="0" xfId="150" applyNumberFormat="1" applyFont="1"/>
    <xf numFmtId="0" fontId="33" fillId="0" borderId="0" xfId="150" applyFont="1"/>
    <xf numFmtId="0" fontId="20" fillId="0" borderId="1" xfId="2" applyFont="1" applyBorder="1" applyAlignment="1">
      <alignment horizontal="center"/>
    </xf>
    <xf numFmtId="0" fontId="20" fillId="0" borderId="0" xfId="2" applyFont="1" applyBorder="1" applyAlignment="1">
      <alignment horizontal="center"/>
    </xf>
    <xf numFmtId="0" fontId="20" fillId="0" borderId="1" xfId="137" applyFont="1" applyBorder="1" applyAlignment="1">
      <alignment horizontal="center"/>
    </xf>
    <xf numFmtId="0" fontId="20" fillId="0" borderId="0" xfId="137" applyFont="1" applyBorder="1" applyAlignment="1">
      <alignment horizontal="center"/>
    </xf>
    <xf numFmtId="0" fontId="20" fillId="2" borderId="0" xfId="2" applyFont="1" applyFill="1" applyBorder="1" applyAlignment="1">
      <alignment horizontal="center"/>
    </xf>
    <xf numFmtId="0" fontId="20" fillId="0" borderId="1" xfId="56" applyFont="1" applyBorder="1" applyAlignment="1" applyProtection="1">
      <alignment horizontal="center"/>
    </xf>
    <xf numFmtId="0" fontId="20" fillId="0" borderId="0" xfId="56" applyFont="1" applyBorder="1" applyAlignment="1" applyProtection="1">
      <alignment horizontal="center"/>
    </xf>
    <xf numFmtId="0" fontId="20" fillId="0" borderId="1" xfId="2" applyFont="1" applyFill="1" applyBorder="1" applyAlignment="1">
      <alignment horizontal="center"/>
    </xf>
    <xf numFmtId="0" fontId="20" fillId="0" borderId="0" xfId="2" applyFont="1" applyFill="1" applyBorder="1" applyAlignment="1">
      <alignment horizontal="center"/>
    </xf>
    <xf numFmtId="0" fontId="20" fillId="0" borderId="1" xfId="36" applyFont="1" applyFill="1" applyBorder="1" applyAlignment="1">
      <alignment horizontal="center"/>
    </xf>
    <xf numFmtId="0" fontId="20" fillId="0" borderId="0" xfId="36" applyFont="1" applyFill="1" applyBorder="1" applyAlignment="1">
      <alignment horizontal="center"/>
    </xf>
    <xf numFmtId="0" fontId="20" fillId="2" borderId="1" xfId="2" applyFont="1" applyFill="1" applyBorder="1" applyAlignment="1">
      <alignment horizontal="center"/>
    </xf>
    <xf numFmtId="0" fontId="45" fillId="0" borderId="0" xfId="0" applyFont="1" applyFill="1" applyBorder="1" applyAlignment="1">
      <alignment horizontal="center" vertical="center" wrapText="1"/>
    </xf>
    <xf numFmtId="0" fontId="14" fillId="2" borderId="0" xfId="204" applyFont="1" applyFill="1" applyAlignment="1">
      <alignment horizontal="left" vertical="center"/>
    </xf>
    <xf numFmtId="0" fontId="25" fillId="2" borderId="0" xfId="204" applyFont="1" applyFill="1" applyAlignment="1">
      <alignment horizontal="left" vertical="center"/>
    </xf>
  </cellXfs>
  <cellStyles count="212">
    <cellStyle name="Comma 2" xfId="58"/>
    <cellStyle name="Comma 2 15" xfId="71"/>
    <cellStyle name="Comma 2 15 2" xfId="109"/>
    <cellStyle name="Comma 2 15 3" xfId="176"/>
    <cellStyle name="Comma 2 2" xfId="64"/>
    <cellStyle name="Comma 2 2 2" xfId="66"/>
    <cellStyle name="Comma 2 2 2 2" xfId="104"/>
    <cellStyle name="Comma 2 2 2 3" xfId="173"/>
    <cellStyle name="Comma 2 2 3" xfId="102"/>
    <cellStyle name="Comma 2 2 4" xfId="174"/>
    <cellStyle name="Comma 2 3" xfId="97"/>
    <cellStyle name="Comma 2 4" xfId="169"/>
    <cellStyle name="Comma 3 2 2" xfId="68"/>
    <cellStyle name="Comma 3 2 2 2" xfId="106"/>
    <cellStyle name="Comma 3 2 2 3" xfId="177"/>
    <cellStyle name="Comma 4" xfId="88"/>
    <cellStyle name="Comma 4 2" xfId="69"/>
    <cellStyle name="Comma 4 2 2" xfId="107"/>
    <cellStyle name="Hyperlink 2" xfId="55"/>
    <cellStyle name="Normal 18" xfId="51"/>
    <cellStyle name="Normal 18 2" xfId="94"/>
    <cellStyle name="Normal 18 3" xfId="164"/>
    <cellStyle name="Normal 2" xfId="57"/>
    <cellStyle name="Normal 2 2" xfId="63"/>
    <cellStyle name="Normal 2 2 2" xfId="101"/>
    <cellStyle name="Normál 2 2 2 10 2" xfId="1"/>
    <cellStyle name="Normal 2 2 3" xfId="170"/>
    <cellStyle name="Normal 2 3" xfId="5"/>
    <cellStyle name="Normal 2 4" xfId="96"/>
    <cellStyle name="Normal 2 5" xfId="167"/>
    <cellStyle name="Normal 2 6 2 2 2 2" xfId="83"/>
    <cellStyle name="Normal 3 2" xfId="75"/>
    <cellStyle name="Normal 3 2 2" xfId="76"/>
    <cellStyle name="Normal 3 2 2 2" xfId="114"/>
    <cellStyle name="Normal 3 2 2 3" xfId="181"/>
    <cellStyle name="Normal 3 2 3" xfId="113"/>
    <cellStyle name="Normal 3 2 4" xfId="180"/>
    <cellStyle name="Normal 3 3 2" xfId="7"/>
    <cellStyle name="Normal 5 2" xfId="52"/>
    <cellStyle name="Normal_aktuális_témák_cds" xfId="4"/>
    <cellStyle name="Normal_aktuális_témák_lakasar" xfId="6"/>
    <cellStyle name="Percent 2" xfId="59"/>
    <cellStyle name="Percent 2 15" xfId="72"/>
    <cellStyle name="Percent 2 15 2" xfId="110"/>
    <cellStyle name="Percent 2 2" xfId="65"/>
    <cellStyle name="Percent 2 2 2" xfId="103"/>
    <cellStyle name="Percent 2 2 3" xfId="172"/>
    <cellStyle name="Percent 2 3" xfId="98"/>
    <cellStyle name="Percent 2 4" xfId="168"/>
    <cellStyle name="Percent 3 2 2" xfId="70"/>
    <cellStyle name="Percent 3 2 2 2" xfId="108"/>
    <cellStyle name="Percent 3 2 2 3" xfId="178"/>
    <cellStyle name="Percent 4" xfId="53"/>
    <cellStyle name="Відсотковий" xfId="32" builtinId="5"/>
    <cellStyle name="Відсотковий 10" xfId="128"/>
    <cellStyle name="Відсотковий 11" xfId="151"/>
    <cellStyle name="Відсотковий 11 2" xfId="210"/>
    <cellStyle name="Відсотковий 11 2 2 2 2" xfId="80"/>
    <cellStyle name="Відсотковий 12" xfId="184"/>
    <cellStyle name="Відсотковий 15" xfId="35"/>
    <cellStyle name="Відсотковий 15 2" xfId="133"/>
    <cellStyle name="Відсотковий 15 2 2" xfId="48"/>
    <cellStyle name="Відсотковий 15 2 2 2" xfId="146"/>
    <cellStyle name="Відсотковий 15 2 2 2 2" xfId="200"/>
    <cellStyle name="Відсотковий 15 3" xfId="189"/>
    <cellStyle name="Відсотковий 2" xfId="19"/>
    <cellStyle name="Відсотковий 20" xfId="42"/>
    <cellStyle name="Відсотковий 20 2" xfId="140"/>
    <cellStyle name="Відсотковий 20 2 2" xfId="193"/>
    <cellStyle name="Відсотковий 3" xfId="29"/>
    <cellStyle name="Відсотковий 4" xfId="67"/>
    <cellStyle name="Відсотковий 4 2" xfId="81"/>
    <cellStyle name="Відсотковий 5" xfId="23"/>
    <cellStyle name="Відсотковий 5 12 2" xfId="118"/>
    <cellStyle name="Відсотковий 5 12 2 2" xfId="156"/>
    <cellStyle name="Відсотковий 5 2" xfId="129"/>
    <cellStyle name="Відсотковий 5 3" xfId="185"/>
    <cellStyle name="Відсотковий 6" xfId="25"/>
    <cellStyle name="Відсотковий 6 13" xfId="13"/>
    <cellStyle name="Відсотковий 6 13 2" xfId="122"/>
    <cellStyle name="Відсотковий 6 13 3" xfId="160"/>
    <cellStyle name="Відсотковий 7" xfId="31"/>
    <cellStyle name="Відсотковий 7 14" xfId="17"/>
    <cellStyle name="Відсотковий 7 14 2" xfId="125"/>
    <cellStyle name="Відсотковий 7 14 3" xfId="163"/>
    <cellStyle name="Відсотковий 7 2" xfId="38"/>
    <cellStyle name="Відсотковий 7 3" xfId="131"/>
    <cellStyle name="Відсотковий 7 4" xfId="135"/>
    <cellStyle name="Відсотковий 7 5" xfId="187"/>
    <cellStyle name="Відсотковий 8" xfId="92"/>
    <cellStyle name="Відсотковий 9" xfId="105"/>
    <cellStyle name="Відсотковий 9 2 2 2 2 2" xfId="79"/>
    <cellStyle name="Відсотковий 9 2 2 2 2 2 2" xfId="205"/>
    <cellStyle name="Гіперпосилання" xfId="2" builtinId="8"/>
    <cellStyle name="Гіперпосилання 2" xfId="36"/>
    <cellStyle name="Гіперпосилання 3" xfId="56"/>
    <cellStyle name="Гіперпосилання 4" xfId="137"/>
    <cellStyle name="Звичайний" xfId="0" builtinId="0"/>
    <cellStyle name="Звичайний 13" xfId="34"/>
    <cellStyle name="Звичайний 13 2" xfId="90"/>
    <cellStyle name="Звичайний 13 2 2" xfId="43"/>
    <cellStyle name="Звичайний 13 2 2 2" xfId="141"/>
    <cellStyle name="Звичайний 13 2 2 2 2" xfId="199"/>
    <cellStyle name="Звичайний 13 2 2 3" xfId="194"/>
    <cellStyle name="Звичайний 13 3" xfId="120"/>
    <cellStyle name="Звичайний 13 3 2" xfId="158"/>
    <cellStyle name="Звичайний 13 4" xfId="132"/>
    <cellStyle name="Звичайний 13 5" xfId="150"/>
    <cellStyle name="Звичайний 13 5 2" xfId="208"/>
    <cellStyle name="Звичайний 13 6" xfId="188"/>
    <cellStyle name="Звичайний 15 2" xfId="45"/>
    <cellStyle name="Звичайний 15 2 2" xfId="143"/>
    <cellStyle name="Звичайний 15 2 2 2" xfId="201"/>
    <cellStyle name="Звичайний 15 2 3" xfId="196"/>
    <cellStyle name="Звичайний 16" xfId="40"/>
    <cellStyle name="Звичайний 16 2" xfId="138"/>
    <cellStyle name="Звичайний 16 2 2" xfId="191"/>
    <cellStyle name="Звичайний 2" xfId="3"/>
    <cellStyle name="Звичайний 2 2" xfId="85"/>
    <cellStyle name="Звичайний 2 2 2" xfId="119"/>
    <cellStyle name="Звичайний 2 4" xfId="10"/>
    <cellStyle name="Звичайний 3" xfId="27"/>
    <cellStyle name="Звичайний 3 3" xfId="33"/>
    <cellStyle name="Звичайний 4" xfId="62"/>
    <cellStyle name="Звичайний 4 4" xfId="11"/>
    <cellStyle name="Звичайний 5" xfId="100"/>
    <cellStyle name="Звичайний 6" xfId="18"/>
    <cellStyle name="Звичайний 6 12" xfId="50"/>
    <cellStyle name="Звичайний 6 12 2" xfId="93"/>
    <cellStyle name="Звичайний 6 12 3" xfId="165"/>
    <cellStyle name="Звичайний 6 12 6" xfId="8"/>
    <cellStyle name="Звичайний 6 12 6 2" xfId="54"/>
    <cellStyle name="Звичайний 6 12 6 2 2" xfId="117"/>
    <cellStyle name="Звичайний 6 12 6 2 2 2" xfId="157"/>
    <cellStyle name="Звичайний 6 12 6 2 3" xfId="154"/>
    <cellStyle name="Звичайний 6 12 6 3" xfId="95"/>
    <cellStyle name="Звичайний 6 12 6 4" xfId="115"/>
    <cellStyle name="Звичайний 6 12 6 5" xfId="166"/>
    <cellStyle name="Звичайний 6 12 6 6" xfId="152"/>
    <cellStyle name="Звичайний 6 2" xfId="49"/>
    <cellStyle name="Звичайний 6 2 2" xfId="61"/>
    <cellStyle name="Звичайний 6 2 2 2" xfId="99"/>
    <cellStyle name="Звичайний 6 2 2 3" xfId="175"/>
    <cellStyle name="Звичайний 6 3" xfId="89"/>
    <cellStyle name="Звичайний 6 3 2" xfId="74"/>
    <cellStyle name="Звичайний 6 3 2 2" xfId="112"/>
    <cellStyle name="Звичайний 6 3 2 3" xfId="179"/>
    <cellStyle name="Звичайний 6 4" xfId="126"/>
    <cellStyle name="Звичайний 6 4 2 2 2 2 2" xfId="78"/>
    <cellStyle name="Звичайний 6 4 2 2 2 2 2 2" xfId="204"/>
    <cellStyle name="Звичайний 6 5" xfId="148"/>
    <cellStyle name="Звичайний 6 5 2" xfId="207"/>
    <cellStyle name="Звичайний 6 6" xfId="182"/>
    <cellStyle name="Звичайний 6 6 2 2 2 2" xfId="82"/>
    <cellStyle name="Звичайний 7" xfId="24"/>
    <cellStyle name="Звичайний 7 13" xfId="12"/>
    <cellStyle name="Звичайний 7 13 2" xfId="121"/>
    <cellStyle name="Звичайний 7 13 3" xfId="159"/>
    <cellStyle name="Звичайний 8" xfId="30"/>
    <cellStyle name="Звичайний 8 2" xfId="37"/>
    <cellStyle name="Звичайний 8 23" xfId="15"/>
    <cellStyle name="Звичайний 8 23 2" xfId="124"/>
    <cellStyle name="Звичайний 8 23 3" xfId="162"/>
    <cellStyle name="Звичайний 8 23 5" xfId="47"/>
    <cellStyle name="Звичайний 8 23 5 2" xfId="145"/>
    <cellStyle name="Звичайний 8 23 5 2 2" xfId="198"/>
    <cellStyle name="Звичайний 8 24 2" xfId="44"/>
    <cellStyle name="Звичайний 8 24 2 2" xfId="142"/>
    <cellStyle name="Звичайний 8 24 2 3" xfId="195"/>
    <cellStyle name="Звичайний 8 27" xfId="41"/>
    <cellStyle name="Звичайний 8 27 2" xfId="139"/>
    <cellStyle name="Звичайний 8 27 2 2" xfId="192"/>
    <cellStyle name="Звичайний 8 28" xfId="147"/>
    <cellStyle name="Звичайний 8 28 2" xfId="202"/>
    <cellStyle name="Звичайний 8 3" xfId="130"/>
    <cellStyle name="Звичайний 8 4" xfId="134"/>
    <cellStyle name="Звичайний 8 5" xfId="186"/>
    <cellStyle name="Звичайний 8 6 2 2 2 2" xfId="77"/>
    <cellStyle name="Звичайний 8 6 2 2 2 2 2" xfId="87"/>
    <cellStyle name="Звичайний 8 6 2 2 2 2 2 2" xfId="206"/>
    <cellStyle name="Звичайний 8 6 2 2 2 2 3" xfId="203"/>
    <cellStyle name="Звичайний 9" xfId="171"/>
    <cellStyle name="Обычный_key_2016" xfId="86"/>
    <cellStyle name="Обычный_Лист1 2" xfId="22"/>
    <cellStyle name="Фінансовий" xfId="211" builtinId="3"/>
    <cellStyle name="Фінансовий 10" xfId="91"/>
    <cellStyle name="Фінансовий 11" xfId="111"/>
    <cellStyle name="Фінансовий 12" xfId="149"/>
    <cellStyle name="Фінансовий 12 2" xfId="209"/>
    <cellStyle name="Фінансовий 13" xfId="16"/>
    <cellStyle name="Фінансовий 2" xfId="20"/>
    <cellStyle name="Фінансовий 20 2" xfId="46"/>
    <cellStyle name="Фінансовий 20 2 2" xfId="144"/>
    <cellStyle name="Фінансовий 20 2 3" xfId="197"/>
    <cellStyle name="Фінансовий 3" xfId="28"/>
    <cellStyle name="Фінансовий 4" xfId="21"/>
    <cellStyle name="Фінансовий 4 14" xfId="9"/>
    <cellStyle name="Фінансовий 4 14 2" xfId="116"/>
    <cellStyle name="Фінансовий 4 14 2 2" xfId="155"/>
    <cellStyle name="Фінансовий 4 14 3" xfId="153"/>
    <cellStyle name="Фінансовий 4 2" xfId="127"/>
    <cellStyle name="Фінансовий 4 3" xfId="183"/>
    <cellStyle name="Фінансовий 5" xfId="26"/>
    <cellStyle name="Фінансовий 5 13" xfId="14"/>
    <cellStyle name="Фінансовий 5 13 2" xfId="123"/>
    <cellStyle name="Фінансовий 5 13 3" xfId="161"/>
    <cellStyle name="Фінансовий 6" xfId="39"/>
    <cellStyle name="Фінансовий 6 2" xfId="136"/>
    <cellStyle name="Фінансовий 6 3" xfId="190"/>
    <cellStyle name="Фінансовий 7" xfId="60"/>
    <cellStyle name="Фінансовий 8" xfId="73"/>
    <cellStyle name="Фінансовий 9" xfId="84"/>
  </cellStyles>
  <dxfs count="0"/>
  <tableStyles count="0" defaultTableStyle="TableStyleMedium2" defaultPivotStyle="PivotStyleLight16"/>
  <colors>
    <mruColors>
      <color rgb="FFDC4B64"/>
      <color rgb="FF46AFE6"/>
      <color rgb="FF505050"/>
      <color rgb="FF057D46"/>
      <color rgb="FF7D0532"/>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8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44196</c:v>
                </c:pt>
                <c:pt idx="1">
                  <c:v>44561</c:v>
                </c:pt>
                <c:pt idx="2">
                  <c:v>44926</c:v>
                </c:pt>
                <c:pt idx="3">
                  <c:v>45291</c:v>
                </c:pt>
                <c:pt idx="4">
                  <c:v>45382</c:v>
                </c:pt>
                <c:pt idx="5">
                  <c:v>45473</c:v>
                </c:pt>
              </c:numCache>
            </c:numRef>
          </c:cat>
          <c:val>
            <c:numRef>
              <c:f>'1'!$J$12:$J$17</c:f>
              <c:numCache>
                <c:formatCode>_-* #\ ##0_₴_-;\-* #\ ##0_₴_-;_-* "-"??_₴_-;_-@_-</c:formatCode>
                <c:ptCount val="6"/>
                <c:pt idx="0">
                  <c:v>666</c:v>
                </c:pt>
                <c:pt idx="1">
                  <c:v>590</c:v>
                </c:pt>
                <c:pt idx="2">
                  <c:v>701</c:v>
                </c:pt>
                <c:pt idx="3">
                  <c:v>978</c:v>
                </c:pt>
                <c:pt idx="4">
                  <c:v>1014</c:v>
                </c:pt>
                <c:pt idx="5">
                  <c:v>1053</c:v>
                </c:pt>
              </c:numCache>
            </c:numRef>
          </c:val>
          <c:extLst>
            <c:ext xmlns:c16="http://schemas.microsoft.com/office/drawing/2014/chart" uri="{C3380CC4-5D6E-409C-BE32-E72D297353CC}">
              <c16:uniqueId val="{00000000-282C-42D7-BF32-7355010F319B}"/>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282C-42D7-BF32-7355010F319B}"/>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282C-42D7-BF32-7355010F319B}"/>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282C-42D7-BF32-7355010F319B}"/>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282C-42D7-BF32-7355010F319B}"/>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282C-42D7-BF32-7355010F319B}"/>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282C-42D7-BF32-7355010F319B}"/>
              </c:ext>
            </c:extLst>
          </c:dPt>
          <c:cat>
            <c:numRef>
              <c:f>'1'!$I$12:$I$17</c:f>
              <c:numCache>
                <c:formatCode>m/d/yyyy</c:formatCode>
                <c:ptCount val="6"/>
                <c:pt idx="0">
                  <c:v>44196</c:v>
                </c:pt>
                <c:pt idx="1">
                  <c:v>44561</c:v>
                </c:pt>
                <c:pt idx="2">
                  <c:v>44926</c:v>
                </c:pt>
                <c:pt idx="3">
                  <c:v>45291</c:v>
                </c:pt>
                <c:pt idx="4">
                  <c:v>45382</c:v>
                </c:pt>
                <c:pt idx="5">
                  <c:v>45473</c:v>
                </c:pt>
              </c:numCache>
            </c:numRef>
          </c:cat>
          <c:val>
            <c:numRef>
              <c:f>'1'!$M$12:$M$17</c:f>
              <c:numCache>
                <c:formatCode>_-* #\ ##0_₴_-;\-* #\ ##0_₴_-;_-* "-"??_₴_-;_-@_-</c:formatCode>
                <c:ptCount val="6"/>
                <c:pt idx="0">
                  <c:v>566</c:v>
                </c:pt>
                <c:pt idx="1">
                  <c:v>583</c:v>
                </c:pt>
                <c:pt idx="2">
                  <c:v>737</c:v>
                </c:pt>
                <c:pt idx="3">
                  <c:v>880</c:v>
                </c:pt>
                <c:pt idx="4">
                  <c:v>868</c:v>
                </c:pt>
                <c:pt idx="5">
                  <c:v>896</c:v>
                </c:pt>
              </c:numCache>
            </c:numRef>
          </c:val>
          <c:extLst>
            <c:ext xmlns:c16="http://schemas.microsoft.com/office/drawing/2014/chart" uri="{C3380CC4-5D6E-409C-BE32-E72D297353CC}">
              <c16:uniqueId val="{0000000D-282C-42D7-BF32-7355010F319B}"/>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44196</c:v>
                </c:pt>
                <c:pt idx="1">
                  <c:v>44561</c:v>
                </c:pt>
                <c:pt idx="2">
                  <c:v>44926</c:v>
                </c:pt>
                <c:pt idx="3">
                  <c:v>45291</c:v>
                </c:pt>
                <c:pt idx="4">
                  <c:v>45382</c:v>
                </c:pt>
                <c:pt idx="5">
                  <c:v>45473</c:v>
                </c:pt>
              </c:numCache>
            </c:numRef>
          </c:cat>
          <c:val>
            <c:numRef>
              <c:f>'1'!$K$12:$K$17</c:f>
              <c:numCache>
                <c:formatCode>_-* #\ ##0_₴_-;\-* #\ ##0_₴_-;_-* "-"??_₴_-;_-@_-</c:formatCode>
                <c:ptCount val="6"/>
                <c:pt idx="0">
                  <c:v>637</c:v>
                </c:pt>
                <c:pt idx="1">
                  <c:v>709</c:v>
                </c:pt>
                <c:pt idx="2">
                  <c:v>756</c:v>
                </c:pt>
                <c:pt idx="3">
                  <c:v>806</c:v>
                </c:pt>
                <c:pt idx="4">
                  <c:v>834</c:v>
                </c:pt>
                <c:pt idx="5">
                  <c:v>882</c:v>
                </c:pt>
              </c:numCache>
            </c:numRef>
          </c:val>
          <c:extLst>
            <c:ext xmlns:c16="http://schemas.microsoft.com/office/drawing/2014/chart" uri="{C3380CC4-5D6E-409C-BE32-E72D297353CC}">
              <c16:uniqueId val="{0000000E-282C-42D7-BF32-7355010F319B}"/>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44196</c:v>
                </c:pt>
                <c:pt idx="1">
                  <c:v>44561</c:v>
                </c:pt>
                <c:pt idx="2">
                  <c:v>44926</c:v>
                </c:pt>
                <c:pt idx="3">
                  <c:v>45291</c:v>
                </c:pt>
                <c:pt idx="4">
                  <c:v>45382</c:v>
                </c:pt>
                <c:pt idx="5">
                  <c:v>45473</c:v>
                </c:pt>
              </c:numCache>
            </c:numRef>
          </c:cat>
          <c:val>
            <c:numRef>
              <c:f>'1'!$L$12:$L$17</c:f>
              <c:numCache>
                <c:formatCode>_-* #\ ##0_₴_-;\-* #\ ##0_₴_-;_-* "-"??_₴_-;_-@_-</c:formatCode>
                <c:ptCount val="6"/>
                <c:pt idx="0">
                  <c:v>336</c:v>
                </c:pt>
                <c:pt idx="1">
                  <c:v>476</c:v>
                </c:pt>
                <c:pt idx="2">
                  <c:v>522</c:v>
                </c:pt>
                <c:pt idx="3">
                  <c:v>647</c:v>
                </c:pt>
                <c:pt idx="4">
                  <c:v>635</c:v>
                </c:pt>
                <c:pt idx="5">
                  <c:v>660</c:v>
                </c:pt>
              </c:numCache>
            </c:numRef>
          </c:val>
          <c:extLst>
            <c:ext xmlns:c16="http://schemas.microsoft.com/office/drawing/2014/chart" uri="{C3380CC4-5D6E-409C-BE32-E72D297353CC}">
              <c16:uniqueId val="{0000000F-282C-42D7-BF32-7355010F319B}"/>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691698079144886"/>
          <c:y val="5.2038019763645624E-2"/>
          <c:w val="0.81753024964225207"/>
          <c:h val="0.69154224501133477"/>
        </c:manualLayout>
      </c:layout>
      <c:lineChart>
        <c:grouping val="standard"/>
        <c:varyColors val="0"/>
        <c:ser>
          <c:idx val="1"/>
          <c:order val="0"/>
          <c:tx>
            <c:strRef>
              <c:f>'5'!$I$9</c:f>
              <c:strCache>
                <c:ptCount val="1"/>
                <c:pt idx="0">
                  <c:v>Total assets</c:v>
                </c:pt>
              </c:strCache>
            </c:strRef>
          </c:tx>
          <c:spPr>
            <a:ln w="25400" cmpd="sng">
              <a:solidFill>
                <a:srgbClr val="057D46"/>
              </a:solidFill>
              <a:prstDash val="solid"/>
            </a:ln>
          </c:spPr>
          <c:marker>
            <c:symbol val="none"/>
          </c:marker>
          <c:dLbls>
            <c:dLbl>
              <c:idx val="39"/>
              <c:layout>
                <c:manualLayout>
                  <c:x val="-7.9000150056468613E-2"/>
                  <c:y val="-4.6330649848364887E-2"/>
                </c:manualLayout>
              </c:layout>
              <c:tx>
                <c:rich>
                  <a:bodyPr/>
                  <a:lstStyle/>
                  <a:p>
                    <a:r>
                      <a:rPr lang="en-US"/>
                      <a:t>1 071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3B-41F0-AE2F-0BC72A5C5C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'5'!$H$10:$H$52</c:f>
              <c:numCache>
                <c:formatCode>m/d/yyyy</c:formatCode>
                <c:ptCount val="43"/>
                <c:pt idx="0">
                  <c:v>44196</c:v>
                </c:pt>
                <c:pt idx="6">
                  <c:v>44377</c:v>
                </c:pt>
                <c:pt idx="12">
                  <c:v>44561</c:v>
                </c:pt>
                <c:pt idx="18">
                  <c:v>44742</c:v>
                </c:pt>
                <c:pt idx="24">
                  <c:v>44926</c:v>
                </c:pt>
                <c:pt idx="30">
                  <c:v>45107</c:v>
                </c:pt>
                <c:pt idx="36">
                  <c:v>45291</c:v>
                </c:pt>
                <c:pt idx="42">
                  <c:v>45473</c:v>
                </c:pt>
              </c:numCache>
            </c:numRef>
          </c:cat>
          <c:val>
            <c:numRef>
              <c:f>'5'!$I$10:$I$52</c:f>
              <c:numCache>
                <c:formatCode>_-* #\ ##0_₴_-;\-* #\ ##0_₴_-;_-* "-"??_₴_-;_-@_-</c:formatCode>
                <c:ptCount val="43"/>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1091.9000000000001</c:v>
                </c:pt>
                <c:pt idx="37">
                  <c:v>1087.3</c:v>
                </c:pt>
                <c:pt idx="38">
                  <c:v>1064.4000000000001</c:v>
                </c:pt>
                <c:pt idx="39">
                  <c:v>1075.7</c:v>
                </c:pt>
                <c:pt idx="40">
                  <c:v>1051.9000000000001</c:v>
                </c:pt>
                <c:pt idx="41">
                  <c:v>1058.3</c:v>
                </c:pt>
                <c:pt idx="42">
                  <c:v>1071.3</c:v>
                </c:pt>
              </c:numCache>
            </c:numRef>
          </c:val>
          <c:smooth val="0"/>
          <c:extLst>
            <c:ext xmlns:c16="http://schemas.microsoft.com/office/drawing/2014/chart" uri="{C3380CC4-5D6E-409C-BE32-E72D297353CC}">
              <c16:uniqueId val="{00000001-B43B-41F0-AE2F-0BC72A5C5C59}"/>
            </c:ext>
          </c:extLst>
        </c:ser>
        <c:ser>
          <c:idx val="0"/>
          <c:order val="1"/>
          <c:tx>
            <c:strRef>
              <c:f>'5'!$J$9</c:f>
              <c:strCache>
                <c:ptCount val="1"/>
                <c:pt idx="0">
                  <c:v>Net assets</c:v>
                </c:pt>
              </c:strCache>
            </c:strRef>
          </c:tx>
          <c:spPr>
            <a:ln w="25400" cmpd="sng">
              <a:solidFill>
                <a:srgbClr val="91C864"/>
              </a:solidFill>
              <a:prstDash val="solid"/>
            </a:ln>
          </c:spPr>
          <c:marker>
            <c:symbol val="none"/>
          </c:marker>
          <c:dLbls>
            <c:dLbl>
              <c:idx val="39"/>
              <c:layout>
                <c:manualLayout>
                  <c:x val="-5.8796523818752236E-2"/>
                  <c:y val="4.8706321987918154E-2"/>
                </c:manualLayout>
              </c:layout>
              <c:tx>
                <c:rich>
                  <a:bodyPr/>
                  <a:lstStyle/>
                  <a:p>
                    <a:r>
                      <a:rPr lang="en-US"/>
                      <a:t>952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3B-41F0-AE2F-0BC72A5C5C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'5'!$H$10:$H$52</c:f>
              <c:numCache>
                <c:formatCode>m/d/yyyy</c:formatCode>
                <c:ptCount val="43"/>
                <c:pt idx="0">
                  <c:v>44196</c:v>
                </c:pt>
                <c:pt idx="6">
                  <c:v>44377</c:v>
                </c:pt>
                <c:pt idx="12">
                  <c:v>44561</c:v>
                </c:pt>
                <c:pt idx="18">
                  <c:v>44742</c:v>
                </c:pt>
                <c:pt idx="24">
                  <c:v>44926</c:v>
                </c:pt>
                <c:pt idx="30">
                  <c:v>45107</c:v>
                </c:pt>
                <c:pt idx="36">
                  <c:v>45291</c:v>
                </c:pt>
                <c:pt idx="42">
                  <c:v>45473</c:v>
                </c:pt>
              </c:numCache>
            </c:numRef>
          </c:cat>
          <c:val>
            <c:numRef>
              <c:f>'5'!$J$10:$J$52</c:f>
              <c:numCache>
                <c:formatCode>_-* #\ ##0_₴_-;\-* #\ ##0_₴_-;_-* "-"??_₴_-;_-@_-</c:formatCode>
                <c:ptCount val="43"/>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963.2</c:v>
                </c:pt>
                <c:pt idx="37">
                  <c:v>956.8</c:v>
                </c:pt>
                <c:pt idx="38">
                  <c:v>934.4</c:v>
                </c:pt>
                <c:pt idx="39">
                  <c:v>949.9</c:v>
                </c:pt>
                <c:pt idx="40">
                  <c:v>928.1</c:v>
                </c:pt>
                <c:pt idx="41">
                  <c:v>937</c:v>
                </c:pt>
                <c:pt idx="42">
                  <c:v>952</c:v>
                </c:pt>
              </c:numCache>
            </c:numRef>
          </c:val>
          <c:smooth val="0"/>
          <c:extLst>
            <c:ext xmlns:c16="http://schemas.microsoft.com/office/drawing/2014/chart" uri="{C3380CC4-5D6E-409C-BE32-E72D297353CC}">
              <c16:uniqueId val="{00000003-B43B-41F0-AE2F-0BC72A5C5C59}"/>
            </c:ext>
          </c:extLst>
        </c:ser>
        <c:ser>
          <c:idx val="2"/>
          <c:order val="2"/>
          <c:tx>
            <c:strRef>
              <c:f>'5'!$K$9</c:f>
              <c:strCache>
                <c:ptCount val="1"/>
                <c:pt idx="0">
                  <c:v>Retail deposits</c:v>
                </c:pt>
              </c:strCache>
            </c:strRef>
          </c:tx>
          <c:spPr>
            <a:ln w="25400" cmpd="sng">
              <a:solidFill>
                <a:srgbClr val="7D0532"/>
              </a:solidFill>
              <a:prstDash val="solid"/>
            </a:ln>
          </c:spPr>
          <c:marker>
            <c:symbol val="none"/>
          </c:marker>
          <c:dLbls>
            <c:dLbl>
              <c:idx val="39"/>
              <c:layout>
                <c:manualLayout>
                  <c:x val="-7.9000150056468613E-2"/>
                  <c:y val="-4.6330649848364887E-2"/>
                </c:manualLayout>
              </c:layout>
              <c:tx>
                <c:rich>
                  <a:bodyPr/>
                  <a:lstStyle/>
                  <a:p>
                    <a:r>
                      <a:rPr lang="en-US"/>
                      <a:t>1 788</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3B-41F0-AE2F-0BC72A5C5C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'5'!$H$10:$H$52</c:f>
              <c:numCache>
                <c:formatCode>m/d/yyyy</c:formatCode>
                <c:ptCount val="43"/>
                <c:pt idx="0">
                  <c:v>44196</c:v>
                </c:pt>
                <c:pt idx="6">
                  <c:v>44377</c:v>
                </c:pt>
                <c:pt idx="12">
                  <c:v>44561</c:v>
                </c:pt>
                <c:pt idx="18">
                  <c:v>44742</c:v>
                </c:pt>
                <c:pt idx="24">
                  <c:v>44926</c:v>
                </c:pt>
                <c:pt idx="30">
                  <c:v>45107</c:v>
                </c:pt>
                <c:pt idx="36">
                  <c:v>45291</c:v>
                </c:pt>
                <c:pt idx="42">
                  <c:v>45473</c:v>
                </c:pt>
              </c:numCache>
            </c:numRef>
          </c:cat>
          <c:val>
            <c:numRef>
              <c:f>'5'!$K$10:$K$52</c:f>
              <c:numCache>
                <c:formatCode>_-* #\ ##0_₴_-;\-* #\ ##0_₴_-;_-* "-"??_₴_-;_-@_-</c:formatCode>
                <c:ptCount val="43"/>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1767</c:v>
                </c:pt>
                <c:pt idx="37">
                  <c:v>1749.5</c:v>
                </c:pt>
                <c:pt idx="38">
                  <c:v>1761.8</c:v>
                </c:pt>
                <c:pt idx="39">
                  <c:v>1746.4</c:v>
                </c:pt>
                <c:pt idx="40">
                  <c:v>1755.4</c:v>
                </c:pt>
                <c:pt idx="41">
                  <c:v>1761.3</c:v>
                </c:pt>
                <c:pt idx="42">
                  <c:v>1787.7</c:v>
                </c:pt>
              </c:numCache>
            </c:numRef>
          </c:val>
          <c:smooth val="0"/>
          <c:extLst>
            <c:ext xmlns:c16="http://schemas.microsoft.com/office/drawing/2014/chart" uri="{C3380CC4-5D6E-409C-BE32-E72D297353CC}">
              <c16:uniqueId val="{00000005-B43B-41F0-AE2F-0BC72A5C5C59}"/>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1916010498689E-3"/>
          <c:y val="2.358490566037736E-2"/>
          <c:w val="0.95416666666666672"/>
          <c:h val="0.77830188679245282"/>
        </c:manualLayout>
      </c:layout>
      <c:lineChart>
        <c:grouping val="standard"/>
        <c:varyColors val="0"/>
        <c:ser>
          <c:idx val="1"/>
          <c:order val="0"/>
          <c:tx>
            <c:strRef>
              <c:f>'50'!$I$8</c:f>
              <c:strCache>
                <c:ptCount val="1"/>
                <c:pt idx="0">
                  <c:v>Державні</c:v>
                </c:pt>
              </c:strCache>
            </c:strRef>
          </c:tx>
          <c:spPr>
            <a:ln w="25400" cmpd="sng">
              <a:solidFill>
                <a:srgbClr val="7D0532"/>
              </a:solidFill>
              <a:prstDash val="solid"/>
            </a:ln>
          </c:spPr>
          <c:marker>
            <c:symbol val="none"/>
          </c:marker>
          <c:cat>
            <c:numRef>
              <c:f>'50'!$H$10:$H$40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'50'!$I$10:$I$40</c:f>
              <c:numCache>
                <c:formatCode>0.0%</c:formatCode>
                <c:ptCount val="31"/>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numCache>
            </c:numRef>
          </c:val>
          <c:smooth val="0"/>
          <c:extLst>
            <c:ext xmlns:c16="http://schemas.microsoft.com/office/drawing/2014/chart" uri="{C3380CC4-5D6E-409C-BE32-E72D297353CC}">
              <c16:uniqueId val="{00000000-2248-4560-AB4F-A5150EA3F1A4}"/>
            </c:ext>
          </c:extLst>
        </c:ser>
        <c:ser>
          <c:idx val="0"/>
          <c:order val="1"/>
          <c:tx>
            <c:strRef>
              <c:f>'50'!$J$8</c:f>
              <c:strCache>
                <c:ptCount val="1"/>
                <c:pt idx="0">
                  <c:v>Іноземні</c:v>
                </c:pt>
              </c:strCache>
            </c:strRef>
          </c:tx>
          <c:spPr>
            <a:ln w="25400" cmpd="sng">
              <a:solidFill>
                <a:srgbClr val="057D46"/>
              </a:solidFill>
              <a:prstDash val="solid"/>
            </a:ln>
          </c:spPr>
          <c:marker>
            <c:symbol val="none"/>
          </c:marker>
          <c:cat>
            <c:numRef>
              <c:f>'50'!$H$10:$H$40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'50'!$J$10:$J$40</c:f>
              <c:numCache>
                <c:formatCode>0.0%</c:formatCode>
                <c:ptCount val="31"/>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numCache>
            </c:numRef>
          </c:val>
          <c:smooth val="0"/>
          <c:extLst>
            <c:ext xmlns:c16="http://schemas.microsoft.com/office/drawing/2014/chart" uri="{C3380CC4-5D6E-409C-BE32-E72D297353CC}">
              <c16:uniqueId val="{00000001-2248-4560-AB4F-A5150EA3F1A4}"/>
            </c:ext>
          </c:extLst>
        </c:ser>
        <c:ser>
          <c:idx val="2"/>
          <c:order val="2"/>
          <c:tx>
            <c:strRef>
              <c:f>'50'!$K$8</c:f>
              <c:strCache>
                <c:ptCount val="1"/>
                <c:pt idx="0">
                  <c:v>Приватні</c:v>
                </c:pt>
              </c:strCache>
            </c:strRef>
          </c:tx>
          <c:spPr>
            <a:ln w="25400" cmpd="sng">
              <a:solidFill>
                <a:srgbClr val="91C864"/>
              </a:solidFill>
              <a:prstDash val="solid"/>
            </a:ln>
          </c:spPr>
          <c:marker>
            <c:symbol val="none"/>
          </c:marker>
          <c:cat>
            <c:numRef>
              <c:f>'50'!$H$10:$H$40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'50'!$K$10:$K$40</c:f>
              <c:numCache>
                <c:formatCode>0.0%</c:formatCode>
                <c:ptCount val="31"/>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numCache>
            </c:numRef>
          </c:val>
          <c:smooth val="0"/>
          <c:extLst>
            <c:ext xmlns:c16="http://schemas.microsoft.com/office/drawing/2014/chart" uri="{C3380CC4-5D6E-409C-BE32-E72D297353CC}">
              <c16:uniqueId val="{00000002-2248-4560-AB4F-A5150EA3F1A4}"/>
            </c:ext>
          </c:extLst>
        </c:ser>
        <c:dLbls>
          <c:showLegendKey val="0"/>
          <c:showVal val="0"/>
          <c:showCatName val="0"/>
          <c:showSerName val="0"/>
          <c:showPercent val="0"/>
          <c:showBubbleSize val="0"/>
        </c:dLbls>
        <c:smooth val="0"/>
        <c:axId val="464293208"/>
        <c:axId val="464294848"/>
      </c:lineChart>
      <c:catAx>
        <c:axId val="464293208"/>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6"/>
        <c:tickMarkSkip val="3"/>
        <c:noMultiLvlLbl val="1"/>
      </c:catAx>
      <c:valAx>
        <c:axId val="464294848"/>
        <c:scaling>
          <c:orientation val="minMax"/>
          <c:max val="0.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0188679245283023"/>
          <c:w val="0.93333333333333335"/>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1916010498689E-3"/>
          <c:y val="2.358490566037736E-2"/>
          <c:w val="0.95416666666666672"/>
          <c:h val="0.77830188679245282"/>
        </c:manualLayout>
      </c:layout>
      <c:lineChart>
        <c:grouping val="standard"/>
        <c:varyColors val="0"/>
        <c:ser>
          <c:idx val="1"/>
          <c:order val="0"/>
          <c:tx>
            <c:strRef>
              <c:f>'51'!$I$8</c:f>
              <c:strCache>
                <c:ptCount val="1"/>
                <c:pt idx="0">
                  <c:v>Державні</c:v>
                </c:pt>
              </c:strCache>
            </c:strRef>
          </c:tx>
          <c:spPr>
            <a:ln w="25400" cmpd="sng">
              <a:solidFill>
                <a:srgbClr val="7D0532"/>
              </a:solidFill>
              <a:prstDash val="solid"/>
            </a:ln>
          </c:spPr>
          <c:marker>
            <c:symbol val="none"/>
          </c:marker>
          <c:cat>
            <c:numRef>
              <c:f>'51'!$H$10:$H$40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'51'!$I$10:$I$40</c:f>
              <c:numCache>
                <c:formatCode>0.0%</c:formatCode>
                <c:ptCount val="31"/>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numCache>
            </c:numRef>
          </c:val>
          <c:smooth val="0"/>
          <c:extLst>
            <c:ext xmlns:c16="http://schemas.microsoft.com/office/drawing/2014/chart" uri="{C3380CC4-5D6E-409C-BE32-E72D297353CC}">
              <c16:uniqueId val="{00000000-70FF-4F60-9FA1-5968C97BD01C}"/>
            </c:ext>
          </c:extLst>
        </c:ser>
        <c:ser>
          <c:idx val="0"/>
          <c:order val="1"/>
          <c:tx>
            <c:strRef>
              <c:f>'51'!$J$8</c:f>
              <c:strCache>
                <c:ptCount val="1"/>
                <c:pt idx="0">
                  <c:v>Іноземні</c:v>
                </c:pt>
              </c:strCache>
            </c:strRef>
          </c:tx>
          <c:spPr>
            <a:ln w="25400" cmpd="sng">
              <a:solidFill>
                <a:srgbClr val="057D46"/>
              </a:solidFill>
              <a:prstDash val="solid"/>
            </a:ln>
          </c:spPr>
          <c:marker>
            <c:symbol val="none"/>
          </c:marker>
          <c:cat>
            <c:numRef>
              <c:f>'51'!$H$10:$H$40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'51'!$J$10:$J$40</c:f>
              <c:numCache>
                <c:formatCode>0.0%</c:formatCode>
                <c:ptCount val="31"/>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numCache>
            </c:numRef>
          </c:val>
          <c:smooth val="0"/>
          <c:extLst>
            <c:ext xmlns:c16="http://schemas.microsoft.com/office/drawing/2014/chart" uri="{C3380CC4-5D6E-409C-BE32-E72D297353CC}">
              <c16:uniqueId val="{00000001-70FF-4F60-9FA1-5968C97BD01C}"/>
            </c:ext>
          </c:extLst>
        </c:ser>
        <c:ser>
          <c:idx val="2"/>
          <c:order val="2"/>
          <c:tx>
            <c:strRef>
              <c:f>'51'!$K$8</c:f>
              <c:strCache>
                <c:ptCount val="1"/>
                <c:pt idx="0">
                  <c:v>Приватні</c:v>
                </c:pt>
              </c:strCache>
            </c:strRef>
          </c:tx>
          <c:spPr>
            <a:ln w="25400" cmpd="sng">
              <a:solidFill>
                <a:srgbClr val="91C864"/>
              </a:solidFill>
              <a:prstDash val="solid"/>
            </a:ln>
          </c:spPr>
          <c:marker>
            <c:symbol val="none"/>
          </c:marker>
          <c:cat>
            <c:numRef>
              <c:f>'51'!$H$10:$H$40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'51'!$K$10:$K$40</c:f>
              <c:numCache>
                <c:formatCode>0.0%</c:formatCode>
                <c:ptCount val="31"/>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numCache>
            </c:numRef>
          </c:val>
          <c:smooth val="0"/>
          <c:extLst>
            <c:ext xmlns:c16="http://schemas.microsoft.com/office/drawing/2014/chart" uri="{C3380CC4-5D6E-409C-BE32-E72D297353CC}">
              <c16:uniqueId val="{00000002-70FF-4F60-9FA1-5968C97BD01C}"/>
            </c:ext>
          </c:extLst>
        </c:ser>
        <c:dLbls>
          <c:showLegendKey val="0"/>
          <c:showVal val="0"/>
          <c:showCatName val="0"/>
          <c:showSerName val="0"/>
          <c:showPercent val="0"/>
          <c:showBubbleSize val="0"/>
        </c:dLbls>
        <c:smooth val="0"/>
        <c:axId val="464293208"/>
        <c:axId val="464294848"/>
      </c:lineChart>
      <c:catAx>
        <c:axId val="464293208"/>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6"/>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0188679245283023"/>
          <c:w val="0.93333333333333335"/>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1916010498689E-3"/>
          <c:y val="2.358490566037736E-2"/>
          <c:w val="0.95416666666666672"/>
          <c:h val="0.77830188679245282"/>
        </c:manualLayout>
      </c:layout>
      <c:lineChart>
        <c:grouping val="standard"/>
        <c:varyColors val="0"/>
        <c:ser>
          <c:idx val="1"/>
          <c:order val="0"/>
          <c:tx>
            <c:strRef>
              <c:f>'51'!$I$9</c:f>
              <c:strCache>
                <c:ptCount val="1"/>
                <c:pt idx="0">
                  <c:v>State-owned</c:v>
                </c:pt>
              </c:strCache>
            </c:strRef>
          </c:tx>
          <c:spPr>
            <a:ln w="25400" cmpd="sng">
              <a:solidFill>
                <a:srgbClr val="7D0532"/>
              </a:solidFill>
              <a:prstDash val="solid"/>
            </a:ln>
          </c:spPr>
          <c:marker>
            <c:symbol val="none"/>
          </c:marker>
          <c:cat>
            <c:numRef>
              <c:f>'51'!$H$10:$H$40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'51'!$I$10:$I$40</c:f>
              <c:numCache>
                <c:formatCode>0.0%</c:formatCode>
                <c:ptCount val="31"/>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numCache>
            </c:numRef>
          </c:val>
          <c:smooth val="0"/>
          <c:extLst>
            <c:ext xmlns:c16="http://schemas.microsoft.com/office/drawing/2014/chart" uri="{C3380CC4-5D6E-409C-BE32-E72D297353CC}">
              <c16:uniqueId val="{00000000-BF72-4A6B-AAB2-7D1F76219DDF}"/>
            </c:ext>
          </c:extLst>
        </c:ser>
        <c:ser>
          <c:idx val="0"/>
          <c:order val="1"/>
          <c:tx>
            <c:strRef>
              <c:f>'51'!$J$9</c:f>
              <c:strCache>
                <c:ptCount val="1"/>
                <c:pt idx="0">
                  <c:v>Foreign</c:v>
                </c:pt>
              </c:strCache>
            </c:strRef>
          </c:tx>
          <c:spPr>
            <a:ln w="25400" cmpd="sng">
              <a:solidFill>
                <a:srgbClr val="057D46"/>
              </a:solidFill>
              <a:prstDash val="solid"/>
            </a:ln>
          </c:spPr>
          <c:marker>
            <c:symbol val="none"/>
          </c:marker>
          <c:cat>
            <c:numRef>
              <c:f>'51'!$H$10:$H$40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'51'!$J$10:$J$40</c:f>
              <c:numCache>
                <c:formatCode>0.0%</c:formatCode>
                <c:ptCount val="31"/>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numCache>
            </c:numRef>
          </c:val>
          <c:smooth val="0"/>
          <c:extLst>
            <c:ext xmlns:c16="http://schemas.microsoft.com/office/drawing/2014/chart" uri="{C3380CC4-5D6E-409C-BE32-E72D297353CC}">
              <c16:uniqueId val="{00000001-BF72-4A6B-AAB2-7D1F76219DDF}"/>
            </c:ext>
          </c:extLst>
        </c:ser>
        <c:ser>
          <c:idx val="2"/>
          <c:order val="2"/>
          <c:tx>
            <c:strRef>
              <c:f>'51'!$K$9</c:f>
              <c:strCache>
                <c:ptCount val="1"/>
                <c:pt idx="0">
                  <c:v>Private</c:v>
                </c:pt>
              </c:strCache>
            </c:strRef>
          </c:tx>
          <c:spPr>
            <a:ln w="25400" cmpd="sng">
              <a:solidFill>
                <a:srgbClr val="91C864"/>
              </a:solidFill>
              <a:prstDash val="solid"/>
            </a:ln>
          </c:spPr>
          <c:marker>
            <c:symbol val="none"/>
          </c:marker>
          <c:cat>
            <c:numRef>
              <c:f>'51'!$H$10:$H$40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'51'!$K$10:$K$40</c:f>
              <c:numCache>
                <c:formatCode>0.0%</c:formatCode>
                <c:ptCount val="31"/>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numCache>
            </c:numRef>
          </c:val>
          <c:smooth val="0"/>
          <c:extLst>
            <c:ext xmlns:c16="http://schemas.microsoft.com/office/drawing/2014/chart" uri="{C3380CC4-5D6E-409C-BE32-E72D297353CC}">
              <c16:uniqueId val="{00000002-BF72-4A6B-AAB2-7D1F76219DDF}"/>
            </c:ext>
          </c:extLst>
        </c:ser>
        <c:dLbls>
          <c:showLegendKey val="0"/>
          <c:showVal val="0"/>
          <c:showCatName val="0"/>
          <c:showSerName val="0"/>
          <c:showPercent val="0"/>
          <c:showBubbleSize val="0"/>
        </c:dLbls>
        <c:smooth val="0"/>
        <c:axId val="464293208"/>
        <c:axId val="464294848"/>
      </c:lineChart>
      <c:catAx>
        <c:axId val="464293208"/>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6"/>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0188679245283023"/>
          <c:w val="0.93333333333333335"/>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'6'!$F$8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'6'!$H$8:$M$8</c:f>
              <c:numCache>
                <c:formatCode>0.0</c:formatCode>
                <c:ptCount val="6"/>
                <c:pt idx="0" formatCode="#\ ##0.0">
                  <c:v>2.1749999999999998</c:v>
                </c:pt>
                <c:pt idx="1">
                  <c:v>1.923</c:v>
                </c:pt>
                <c:pt idx="2">
                  <c:v>1.4470000000000001</c:v>
                </c:pt>
                <c:pt idx="3">
                  <c:v>1.5880000000000001</c:v>
                </c:pt>
                <c:pt idx="4">
                  <c:v>1.5880000000000001</c:v>
                </c:pt>
                <c:pt idx="5">
                  <c:v>1.579</c:v>
                </c:pt>
              </c:numCache>
            </c:numRef>
          </c:val>
          <c:extLst>
            <c:ext xmlns:c16="http://schemas.microsoft.com/office/drawing/2014/chart" uri="{C3380CC4-5D6E-409C-BE32-E72D297353CC}">
              <c16:uniqueId val="{00000000-338B-4EB4-B824-3ACA48031B5F}"/>
            </c:ext>
          </c:extLst>
        </c:ser>
        <c:ser>
          <c:idx val="2"/>
          <c:order val="1"/>
          <c:tx>
            <c:strRef>
              <c:f>'6'!$F$9</c:f>
              <c:strCache>
                <c:ptCount val="1"/>
                <c:pt idx="0">
                  <c:v>Приватбанк</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'6'!$H$9:$M$9</c:f>
              <c:numCache>
                <c:formatCode>0.0</c:formatCode>
                <c:ptCount val="6"/>
                <c:pt idx="0" formatCode="#\ ##0.0">
                  <c:v>1.7170000000000001</c:v>
                </c:pt>
                <c:pt idx="1">
                  <c:v>1.4970000000000001</c:v>
                </c:pt>
                <c:pt idx="2">
                  <c:v>1.21</c:v>
                </c:pt>
                <c:pt idx="3">
                  <c:v>1.1319999999999999</c:v>
                </c:pt>
                <c:pt idx="4">
                  <c:v>1.127</c:v>
                </c:pt>
                <c:pt idx="5">
                  <c:v>1.1200000000000001</c:v>
                </c:pt>
              </c:numCache>
            </c:numRef>
          </c:val>
          <c:extLst>
            <c:ext xmlns:c16="http://schemas.microsoft.com/office/drawing/2014/chart" uri="{C3380CC4-5D6E-409C-BE32-E72D297353CC}">
              <c16:uniqueId val="{00000001-338B-4EB4-B824-3ACA48031B5F}"/>
            </c:ext>
          </c:extLst>
        </c:ser>
        <c:ser>
          <c:idx val="3"/>
          <c:order val="2"/>
          <c:tx>
            <c:strRef>
              <c:f>'6'!$F$10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'6'!$H$10:$M$10</c:f>
              <c:numCache>
                <c:formatCode>0.0</c:formatCode>
                <c:ptCount val="6"/>
                <c:pt idx="0" formatCode="#\ ##0.0">
                  <c:v>1.4590000000000001</c:v>
                </c:pt>
                <c:pt idx="1">
                  <c:v>1.4119999999999999</c:v>
                </c:pt>
                <c:pt idx="2">
                  <c:v>1.085</c:v>
                </c:pt>
                <c:pt idx="3">
                  <c:v>0.89300000000000002</c:v>
                </c:pt>
                <c:pt idx="4">
                  <c:v>0.88200000000000001</c:v>
                </c:pt>
                <c:pt idx="5">
                  <c:v>0.875</c:v>
                </c:pt>
              </c:numCache>
            </c:numRef>
          </c:val>
          <c:extLst>
            <c:ext xmlns:c16="http://schemas.microsoft.com/office/drawing/2014/chart" uri="{C3380CC4-5D6E-409C-BE32-E72D297353CC}">
              <c16:uniqueId val="{00000002-338B-4EB4-B824-3ACA48031B5F}"/>
            </c:ext>
          </c:extLst>
        </c:ser>
        <c:ser>
          <c:idx val="1"/>
          <c:order val="3"/>
          <c:tx>
            <c:strRef>
              <c:f>'6'!$F$11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'6'!$H$11:$M$11</c:f>
              <c:numCache>
                <c:formatCode>0.0</c:formatCode>
                <c:ptCount val="6"/>
                <c:pt idx="0" formatCode="#\ ##0.0">
                  <c:v>1.7829999999999999</c:v>
                </c:pt>
                <c:pt idx="1">
                  <c:v>1.853</c:v>
                </c:pt>
                <c:pt idx="2">
                  <c:v>1.5940000000000001</c:v>
                </c:pt>
                <c:pt idx="3">
                  <c:v>1.5249999999999999</c:v>
                </c:pt>
                <c:pt idx="4">
                  <c:v>1.5109999999999999</c:v>
                </c:pt>
                <c:pt idx="5">
                  <c:v>1.5109999999999999</c:v>
                </c:pt>
              </c:numCache>
            </c:numRef>
          </c:val>
          <c:extLst>
            <c:ext xmlns:c16="http://schemas.microsoft.com/office/drawing/2014/chart" uri="{C3380CC4-5D6E-409C-BE32-E72D297353CC}">
              <c16:uniqueId val="{00000003-338B-4EB4-B824-3ACA48031B5F}"/>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8B-4EB4-B824-3ACA48031B5F}"/>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8B-4EB4-B824-3ACA48031B5F}"/>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8B-4EB4-B824-3ACA48031B5F}"/>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8B-4EB4-B824-3ACA48031B5F}"/>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8B-4EB4-B824-3ACA48031B5F}"/>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1F-4744-A4AB-F20B0878E47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'6'!$H$12:$M$12</c:f>
              <c:numCache>
                <c:formatCode>#\ ##0.0</c:formatCode>
                <c:ptCount val="6"/>
                <c:pt idx="0">
                  <c:v>7.1340000000000003</c:v>
                </c:pt>
                <c:pt idx="1">
                  <c:v>6.6849999999999996</c:v>
                </c:pt>
                <c:pt idx="2">
                  <c:v>5.3360000000000003</c:v>
                </c:pt>
                <c:pt idx="3" formatCode="0.0">
                  <c:v>5.1379999999999999</c:v>
                </c:pt>
                <c:pt idx="4" formatCode="0.0">
                  <c:v>5.1079999999999997</c:v>
                </c:pt>
                <c:pt idx="5" formatCode="0.0">
                  <c:v>5.085</c:v>
                </c:pt>
              </c:numCache>
            </c:numRef>
          </c:val>
          <c:smooth val="0"/>
          <c:extLst>
            <c:ext xmlns:c16="http://schemas.microsoft.com/office/drawing/2014/chart" uri="{C3380CC4-5D6E-409C-BE32-E72D297353CC}">
              <c16:uniqueId val="{00000009-338B-4EB4-B824-3ACA48031B5F}"/>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'6'!$G$8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'6'!$H$8:$M$8</c:f>
              <c:numCache>
                <c:formatCode>0.0</c:formatCode>
                <c:ptCount val="6"/>
                <c:pt idx="0" formatCode="#\ ##0.0">
                  <c:v>2.1749999999999998</c:v>
                </c:pt>
                <c:pt idx="1">
                  <c:v>1.923</c:v>
                </c:pt>
                <c:pt idx="2">
                  <c:v>1.4470000000000001</c:v>
                </c:pt>
                <c:pt idx="3">
                  <c:v>1.5880000000000001</c:v>
                </c:pt>
                <c:pt idx="4">
                  <c:v>1.5880000000000001</c:v>
                </c:pt>
                <c:pt idx="5">
                  <c:v>1.579</c:v>
                </c:pt>
              </c:numCache>
            </c:numRef>
          </c:val>
          <c:extLst>
            <c:ext xmlns:c16="http://schemas.microsoft.com/office/drawing/2014/chart" uri="{C3380CC4-5D6E-409C-BE32-E72D297353CC}">
              <c16:uniqueId val="{00000000-884D-41A5-92B6-FB2B578A6BC7}"/>
            </c:ext>
          </c:extLst>
        </c:ser>
        <c:ser>
          <c:idx val="2"/>
          <c:order val="1"/>
          <c:tx>
            <c:strRef>
              <c:f>'6'!$G$9</c:f>
              <c:strCache>
                <c:ptCount val="1"/>
                <c:pt idx="0">
                  <c:v>PrivatBank</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'6'!$H$9:$M$9</c:f>
              <c:numCache>
                <c:formatCode>0.0</c:formatCode>
                <c:ptCount val="6"/>
                <c:pt idx="0" formatCode="#\ ##0.0">
                  <c:v>1.7170000000000001</c:v>
                </c:pt>
                <c:pt idx="1">
                  <c:v>1.4970000000000001</c:v>
                </c:pt>
                <c:pt idx="2">
                  <c:v>1.21</c:v>
                </c:pt>
                <c:pt idx="3">
                  <c:v>1.1319999999999999</c:v>
                </c:pt>
                <c:pt idx="4">
                  <c:v>1.127</c:v>
                </c:pt>
                <c:pt idx="5">
                  <c:v>1.1200000000000001</c:v>
                </c:pt>
              </c:numCache>
            </c:numRef>
          </c:val>
          <c:extLst>
            <c:ext xmlns:c16="http://schemas.microsoft.com/office/drawing/2014/chart" uri="{C3380CC4-5D6E-409C-BE32-E72D297353CC}">
              <c16:uniqueId val="{00000001-884D-41A5-92B6-FB2B578A6BC7}"/>
            </c:ext>
          </c:extLst>
        </c:ser>
        <c:ser>
          <c:idx val="3"/>
          <c:order val="2"/>
          <c:tx>
            <c:strRef>
              <c:f>'6'!$G$10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'6'!$H$10:$M$10</c:f>
              <c:numCache>
                <c:formatCode>0.0</c:formatCode>
                <c:ptCount val="6"/>
                <c:pt idx="0" formatCode="#\ ##0.0">
                  <c:v>1.4590000000000001</c:v>
                </c:pt>
                <c:pt idx="1">
                  <c:v>1.4119999999999999</c:v>
                </c:pt>
                <c:pt idx="2">
                  <c:v>1.085</c:v>
                </c:pt>
                <c:pt idx="3">
                  <c:v>0.89300000000000002</c:v>
                </c:pt>
                <c:pt idx="4">
                  <c:v>0.88200000000000001</c:v>
                </c:pt>
                <c:pt idx="5">
                  <c:v>0.875</c:v>
                </c:pt>
              </c:numCache>
            </c:numRef>
          </c:val>
          <c:extLst>
            <c:ext xmlns:c16="http://schemas.microsoft.com/office/drawing/2014/chart" uri="{C3380CC4-5D6E-409C-BE32-E72D297353CC}">
              <c16:uniqueId val="{00000002-884D-41A5-92B6-FB2B578A6BC7}"/>
            </c:ext>
          </c:extLst>
        </c:ser>
        <c:ser>
          <c:idx val="1"/>
          <c:order val="3"/>
          <c:tx>
            <c:strRef>
              <c:f>'6'!$G$11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'6'!$H$11:$M$11</c:f>
              <c:numCache>
                <c:formatCode>0.0</c:formatCode>
                <c:ptCount val="6"/>
                <c:pt idx="0" formatCode="#\ ##0.0">
                  <c:v>1.7829999999999999</c:v>
                </c:pt>
                <c:pt idx="1">
                  <c:v>1.853</c:v>
                </c:pt>
                <c:pt idx="2">
                  <c:v>1.5940000000000001</c:v>
                </c:pt>
                <c:pt idx="3">
                  <c:v>1.5249999999999999</c:v>
                </c:pt>
                <c:pt idx="4">
                  <c:v>1.5109999999999999</c:v>
                </c:pt>
                <c:pt idx="5">
                  <c:v>1.5109999999999999</c:v>
                </c:pt>
              </c:numCache>
            </c:numRef>
          </c:val>
          <c:extLst>
            <c:ext xmlns:c16="http://schemas.microsoft.com/office/drawing/2014/chart" uri="{C3380CC4-5D6E-409C-BE32-E72D297353CC}">
              <c16:uniqueId val="{00000003-884D-41A5-92B6-FB2B578A6BC7}"/>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4D-41A5-92B6-FB2B578A6BC7}"/>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4D-41A5-92B6-FB2B578A6BC7}"/>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4D-41A5-92B6-FB2B578A6BC7}"/>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4D-41A5-92B6-FB2B578A6BC7}"/>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4D-41A5-92B6-FB2B578A6BC7}"/>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4D-41A5-92B6-FB2B578A6BC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'6'!$H$7:$M$7</c:f>
              <c:numCache>
                <c:formatCode>m/d/yyyy</c:formatCode>
                <c:ptCount val="6"/>
                <c:pt idx="0">
                  <c:v>44196</c:v>
                </c:pt>
                <c:pt idx="1">
                  <c:v>44561</c:v>
                </c:pt>
                <c:pt idx="2">
                  <c:v>44926</c:v>
                </c:pt>
                <c:pt idx="3">
                  <c:v>45291</c:v>
                </c:pt>
                <c:pt idx="4">
                  <c:v>45382</c:v>
                </c:pt>
                <c:pt idx="5">
                  <c:v>45473</c:v>
                </c:pt>
              </c:numCache>
            </c:numRef>
          </c:cat>
          <c:val>
            <c:numRef>
              <c:f>'6'!$H$12:$M$12</c:f>
              <c:numCache>
                <c:formatCode>#\ ##0.0</c:formatCode>
                <c:ptCount val="6"/>
                <c:pt idx="0">
                  <c:v>7.1340000000000003</c:v>
                </c:pt>
                <c:pt idx="1">
                  <c:v>6.6849999999999996</c:v>
                </c:pt>
                <c:pt idx="2">
                  <c:v>5.3360000000000003</c:v>
                </c:pt>
                <c:pt idx="3" formatCode="0.0">
                  <c:v>5.1379999999999999</c:v>
                </c:pt>
                <c:pt idx="4" formatCode="0.0">
                  <c:v>5.1079999999999997</c:v>
                </c:pt>
                <c:pt idx="5" formatCode="0.0">
                  <c:v>5.085</c:v>
                </c:pt>
              </c:numCache>
            </c:numRef>
          </c:val>
          <c:smooth val="0"/>
          <c:extLst>
            <c:ext xmlns:c16="http://schemas.microsoft.com/office/drawing/2014/chart" uri="{C3380CC4-5D6E-409C-BE32-E72D297353CC}">
              <c16:uniqueId val="{0000000A-884D-41A5-92B6-FB2B578A6BC7}"/>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'7'!$F$8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50D7-4624-8E76-496B3106B340}"/>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'7'!$H$7:$M$7</c:f>
              <c:numCache>
                <c:formatCode>m/d/yyyy</c:formatCode>
                <c:ptCount val="6"/>
                <c:pt idx="0">
                  <c:v>44196</c:v>
                </c:pt>
                <c:pt idx="1">
                  <c:v>44561</c:v>
                </c:pt>
                <c:pt idx="2">
                  <c:v>44926</c:v>
                </c:pt>
                <c:pt idx="3">
                  <c:v>45291</c:v>
                </c:pt>
                <c:pt idx="4">
                  <c:v>45382</c:v>
                </c:pt>
                <c:pt idx="5">
                  <c:v>45473</c:v>
                </c:pt>
              </c:numCache>
            </c:numRef>
          </c:cat>
          <c:val>
            <c:numRef>
              <c:f>'7'!$H$8:$M$8</c:f>
              <c:numCache>
                <c:formatCode>0.0</c:formatCode>
                <c:ptCount val="6"/>
                <c:pt idx="0" formatCode="#\ ##0.0">
                  <c:v>35.383000000000003</c:v>
                </c:pt>
                <c:pt idx="1">
                  <c:v>31.587</c:v>
                </c:pt>
                <c:pt idx="2">
                  <c:v>0</c:v>
                </c:pt>
                <c:pt idx="3">
                  <c:v>29.440999999999999</c:v>
                </c:pt>
                <c:pt idx="4">
                  <c:v>29.079000000000001</c:v>
                </c:pt>
                <c:pt idx="5">
                  <c:v>28.788</c:v>
                </c:pt>
              </c:numCache>
            </c:numRef>
          </c:val>
          <c:extLst>
            <c:ext xmlns:c16="http://schemas.microsoft.com/office/drawing/2014/chart" uri="{C3380CC4-5D6E-409C-BE32-E72D297353CC}">
              <c16:uniqueId val="{00000001-50D7-4624-8E76-496B3106B340}"/>
            </c:ext>
          </c:extLst>
        </c:ser>
        <c:ser>
          <c:idx val="3"/>
          <c:order val="1"/>
          <c:tx>
            <c:strRef>
              <c:f>'7'!$F$9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50D7-4624-8E76-496B3106B340}"/>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'7'!$H$7:$M$7</c:f>
              <c:numCache>
                <c:formatCode>m/d/yyyy</c:formatCode>
                <c:ptCount val="6"/>
                <c:pt idx="0">
                  <c:v>44196</c:v>
                </c:pt>
                <c:pt idx="1">
                  <c:v>44561</c:v>
                </c:pt>
                <c:pt idx="2">
                  <c:v>44926</c:v>
                </c:pt>
                <c:pt idx="3">
                  <c:v>45291</c:v>
                </c:pt>
                <c:pt idx="4">
                  <c:v>45382</c:v>
                </c:pt>
                <c:pt idx="5">
                  <c:v>45473</c:v>
                </c:pt>
              </c:numCache>
            </c:numRef>
          </c:cat>
          <c:val>
            <c:numRef>
              <c:f>'7'!$H$9:$M$9</c:f>
              <c:numCache>
                <c:formatCode>0.0</c:formatCode>
                <c:ptCount val="6"/>
                <c:pt idx="0" formatCode="#\ ##0.0">
                  <c:v>25.542999999999999</c:v>
                </c:pt>
                <c:pt idx="1">
                  <c:v>22.809000000000001</c:v>
                </c:pt>
                <c:pt idx="2">
                  <c:v>0</c:v>
                </c:pt>
                <c:pt idx="3">
                  <c:v>20.547999999999998</c:v>
                </c:pt>
                <c:pt idx="4">
                  <c:v>20.312999999999999</c:v>
                </c:pt>
                <c:pt idx="5">
                  <c:v>19.84</c:v>
                </c:pt>
              </c:numCache>
            </c:numRef>
          </c:val>
          <c:extLst>
            <c:ext xmlns:c16="http://schemas.microsoft.com/office/drawing/2014/chart" uri="{C3380CC4-5D6E-409C-BE32-E72D297353CC}">
              <c16:uniqueId val="{00000003-50D7-4624-8E76-496B3106B340}"/>
            </c:ext>
          </c:extLst>
        </c:ser>
        <c:ser>
          <c:idx val="1"/>
          <c:order val="2"/>
          <c:tx>
            <c:strRef>
              <c:f>'7'!$F$10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50D7-4624-8E76-496B3106B340}"/>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'7'!$H$7:$M$7</c:f>
              <c:numCache>
                <c:formatCode>m/d/yyyy</c:formatCode>
                <c:ptCount val="6"/>
                <c:pt idx="0">
                  <c:v>44196</c:v>
                </c:pt>
                <c:pt idx="1">
                  <c:v>44561</c:v>
                </c:pt>
                <c:pt idx="2">
                  <c:v>44926</c:v>
                </c:pt>
                <c:pt idx="3">
                  <c:v>45291</c:v>
                </c:pt>
                <c:pt idx="4">
                  <c:v>45382</c:v>
                </c:pt>
                <c:pt idx="5">
                  <c:v>45473</c:v>
                </c:pt>
              </c:numCache>
            </c:numRef>
          </c:cat>
          <c:val>
            <c:numRef>
              <c:f>'7'!$H$10:$M$10</c:f>
              <c:numCache>
                <c:formatCode>0.0</c:formatCode>
                <c:ptCount val="6"/>
                <c:pt idx="0" formatCode="#\ ##0.0">
                  <c:v>35.216999999999999</c:v>
                </c:pt>
                <c:pt idx="1">
                  <c:v>33.631999999999998</c:v>
                </c:pt>
                <c:pt idx="2">
                  <c:v>0</c:v>
                </c:pt>
                <c:pt idx="3">
                  <c:v>19.193999999999999</c:v>
                </c:pt>
                <c:pt idx="4">
                  <c:v>19.099</c:v>
                </c:pt>
                <c:pt idx="5">
                  <c:v>18.893000000000001</c:v>
                </c:pt>
              </c:numCache>
            </c:numRef>
          </c:val>
          <c:extLst>
            <c:ext xmlns:c16="http://schemas.microsoft.com/office/drawing/2014/chart" uri="{C3380CC4-5D6E-409C-BE32-E72D297353CC}">
              <c16:uniqueId val="{00000005-50D7-4624-8E76-496B3106B340}"/>
            </c:ext>
          </c:extLst>
        </c:ser>
        <c:ser>
          <c:idx val="2"/>
          <c:order val="3"/>
          <c:tx>
            <c:strRef>
              <c:f>'7'!$F$11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50D7-4624-8E76-496B3106B340}"/>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'7'!$H$7:$M$7</c:f>
              <c:numCache>
                <c:formatCode>m/d/yyyy</c:formatCode>
                <c:ptCount val="6"/>
                <c:pt idx="0">
                  <c:v>44196</c:v>
                </c:pt>
                <c:pt idx="1">
                  <c:v>44561</c:v>
                </c:pt>
                <c:pt idx="2">
                  <c:v>44926</c:v>
                </c:pt>
                <c:pt idx="3">
                  <c:v>45291</c:v>
                </c:pt>
                <c:pt idx="4">
                  <c:v>45382</c:v>
                </c:pt>
                <c:pt idx="5">
                  <c:v>45473</c:v>
                </c:pt>
              </c:numCache>
            </c:numRef>
          </c:cat>
          <c:val>
            <c:numRef>
              <c:f>'7'!$H$11:$M$11</c:f>
              <c:numCache>
                <c:formatCode>0.0</c:formatCode>
                <c:ptCount val="6"/>
                <c:pt idx="0" formatCode="#\ ##0.0">
                  <c:v>31.919</c:v>
                </c:pt>
                <c:pt idx="1">
                  <c:v>33.094999999999999</c:v>
                </c:pt>
                <c:pt idx="2">
                  <c:v>0</c:v>
                </c:pt>
                <c:pt idx="3">
                  <c:v>27.901</c:v>
                </c:pt>
                <c:pt idx="4">
                  <c:v>28.317</c:v>
                </c:pt>
                <c:pt idx="5">
                  <c:v>28.507000000000001</c:v>
                </c:pt>
              </c:numCache>
            </c:numRef>
          </c:val>
          <c:extLst>
            <c:ext xmlns:c16="http://schemas.microsoft.com/office/drawing/2014/chart" uri="{C3380CC4-5D6E-409C-BE32-E72D297353CC}">
              <c16:uniqueId val="{00000007-50D7-4624-8E76-496B3106B340}"/>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'7'!$G$12</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D7-4624-8E76-496B3106B340}"/>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D7-4624-8E76-496B3106B340}"/>
                </c:ext>
              </c:extLst>
            </c:dLbl>
            <c:dLbl>
              <c:idx val="2"/>
              <c:delete val="1"/>
              <c:extLst>
                <c:ext xmlns:c15="http://schemas.microsoft.com/office/drawing/2012/chart" uri="{CE6537A1-D6FC-4f65-9D91-7224C49458BB}"/>
                <c:ext xmlns:c16="http://schemas.microsoft.com/office/drawing/2014/chart" uri="{C3380CC4-5D6E-409C-BE32-E72D297353CC}">
                  <c16:uniqueId val="{0000000A-50D7-4624-8E76-496B3106B340}"/>
                </c:ext>
              </c:extLst>
            </c:dLbl>
            <c:dLbl>
              <c:idx val="3"/>
              <c:layout>
                <c:manualLayout>
                  <c:x val="-5.3747831286957877E-2"/>
                  <c:y val="-3.8938665392388175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D7-4624-8E76-496B3106B340}"/>
                </c:ext>
              </c:extLst>
            </c:dLbl>
            <c:dLbl>
              <c:idx val="4"/>
              <c:layout>
                <c:manualLayout>
                  <c:x val="-6.5189717477004097E-2"/>
                  <c:y val="-3.1608079722048064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D7-4624-8E76-496B3106B340}"/>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'7'!$H$12:$L$12</c:f>
              <c:numCache>
                <c:formatCode>#\ ##0.0</c:formatCode>
                <c:ptCount val="5"/>
                <c:pt idx="0">
                  <c:v>128.06199999999998</c:v>
                </c:pt>
                <c:pt idx="1">
                  <c:v>121.12299999999999</c:v>
                </c:pt>
                <c:pt idx="2" formatCode="0.0">
                  <c:v>0</c:v>
                </c:pt>
                <c:pt idx="3">
                  <c:v>97.084000000000003</c:v>
                </c:pt>
                <c:pt idx="4">
                  <c:v>96.808000000000007</c:v>
                </c:pt>
              </c:numCache>
            </c:numRef>
          </c:val>
          <c:smooth val="0"/>
          <c:extLst>
            <c:ext xmlns:c16="http://schemas.microsoft.com/office/drawing/2014/chart" uri="{C3380CC4-5D6E-409C-BE32-E72D297353CC}">
              <c16:uniqueId val="{0000000D-50D7-4624-8E76-496B3106B340}"/>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'7'!$G$8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98A9-413D-95A4-F5F98CD57527}"/>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'7'!$H$7:$M$7</c:f>
              <c:numCache>
                <c:formatCode>m/d/yyyy</c:formatCode>
                <c:ptCount val="6"/>
                <c:pt idx="0">
                  <c:v>44196</c:v>
                </c:pt>
                <c:pt idx="1">
                  <c:v>44561</c:v>
                </c:pt>
                <c:pt idx="2">
                  <c:v>44926</c:v>
                </c:pt>
                <c:pt idx="3">
                  <c:v>45291</c:v>
                </c:pt>
                <c:pt idx="4">
                  <c:v>45382</c:v>
                </c:pt>
                <c:pt idx="5">
                  <c:v>45473</c:v>
                </c:pt>
              </c:numCache>
            </c:numRef>
          </c:cat>
          <c:val>
            <c:numRef>
              <c:f>'7'!$H$8:$M$8</c:f>
              <c:numCache>
                <c:formatCode>0.0</c:formatCode>
                <c:ptCount val="6"/>
                <c:pt idx="0" formatCode="#\ ##0.0">
                  <c:v>35.383000000000003</c:v>
                </c:pt>
                <c:pt idx="1">
                  <c:v>31.587</c:v>
                </c:pt>
                <c:pt idx="2">
                  <c:v>0</c:v>
                </c:pt>
                <c:pt idx="3">
                  <c:v>29.440999999999999</c:v>
                </c:pt>
                <c:pt idx="4">
                  <c:v>29.079000000000001</c:v>
                </c:pt>
                <c:pt idx="5">
                  <c:v>28.788</c:v>
                </c:pt>
              </c:numCache>
            </c:numRef>
          </c:val>
          <c:extLst>
            <c:ext xmlns:c16="http://schemas.microsoft.com/office/drawing/2014/chart" uri="{C3380CC4-5D6E-409C-BE32-E72D297353CC}">
              <c16:uniqueId val="{00000001-98A9-413D-95A4-F5F98CD57527}"/>
            </c:ext>
          </c:extLst>
        </c:ser>
        <c:ser>
          <c:idx val="3"/>
          <c:order val="1"/>
          <c:tx>
            <c:strRef>
              <c:f>'7'!$G$9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98A9-413D-95A4-F5F98CD57527}"/>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'7'!$H$7:$M$7</c:f>
              <c:numCache>
                <c:formatCode>m/d/yyyy</c:formatCode>
                <c:ptCount val="6"/>
                <c:pt idx="0">
                  <c:v>44196</c:v>
                </c:pt>
                <c:pt idx="1">
                  <c:v>44561</c:v>
                </c:pt>
                <c:pt idx="2">
                  <c:v>44926</c:v>
                </c:pt>
                <c:pt idx="3">
                  <c:v>45291</c:v>
                </c:pt>
                <c:pt idx="4">
                  <c:v>45382</c:v>
                </c:pt>
                <c:pt idx="5">
                  <c:v>45473</c:v>
                </c:pt>
              </c:numCache>
            </c:numRef>
          </c:cat>
          <c:val>
            <c:numRef>
              <c:f>'7'!$H$9:$M$9</c:f>
              <c:numCache>
                <c:formatCode>0.0</c:formatCode>
                <c:ptCount val="6"/>
                <c:pt idx="0" formatCode="#\ ##0.0">
                  <c:v>25.542999999999999</c:v>
                </c:pt>
                <c:pt idx="1">
                  <c:v>22.809000000000001</c:v>
                </c:pt>
                <c:pt idx="2">
                  <c:v>0</c:v>
                </c:pt>
                <c:pt idx="3">
                  <c:v>20.547999999999998</c:v>
                </c:pt>
                <c:pt idx="4">
                  <c:v>20.312999999999999</c:v>
                </c:pt>
                <c:pt idx="5">
                  <c:v>19.84</c:v>
                </c:pt>
              </c:numCache>
            </c:numRef>
          </c:val>
          <c:extLst>
            <c:ext xmlns:c16="http://schemas.microsoft.com/office/drawing/2014/chart" uri="{C3380CC4-5D6E-409C-BE32-E72D297353CC}">
              <c16:uniqueId val="{00000003-98A9-413D-95A4-F5F98CD57527}"/>
            </c:ext>
          </c:extLst>
        </c:ser>
        <c:ser>
          <c:idx val="1"/>
          <c:order val="2"/>
          <c:tx>
            <c:strRef>
              <c:f>'7'!$G$10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98A9-413D-95A4-F5F98CD57527}"/>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'7'!$H$7:$M$7</c:f>
              <c:numCache>
                <c:formatCode>m/d/yyyy</c:formatCode>
                <c:ptCount val="6"/>
                <c:pt idx="0">
                  <c:v>44196</c:v>
                </c:pt>
                <c:pt idx="1">
                  <c:v>44561</c:v>
                </c:pt>
                <c:pt idx="2">
                  <c:v>44926</c:v>
                </c:pt>
                <c:pt idx="3">
                  <c:v>45291</c:v>
                </c:pt>
                <c:pt idx="4">
                  <c:v>45382</c:v>
                </c:pt>
                <c:pt idx="5">
                  <c:v>45473</c:v>
                </c:pt>
              </c:numCache>
            </c:numRef>
          </c:cat>
          <c:val>
            <c:numRef>
              <c:f>'7'!$H$10:$M$10</c:f>
              <c:numCache>
                <c:formatCode>0.0</c:formatCode>
                <c:ptCount val="6"/>
                <c:pt idx="0" formatCode="#\ ##0.0">
                  <c:v>35.216999999999999</c:v>
                </c:pt>
                <c:pt idx="1">
                  <c:v>33.631999999999998</c:v>
                </c:pt>
                <c:pt idx="2">
                  <c:v>0</c:v>
                </c:pt>
                <c:pt idx="3">
                  <c:v>19.193999999999999</c:v>
                </c:pt>
                <c:pt idx="4">
                  <c:v>19.099</c:v>
                </c:pt>
                <c:pt idx="5">
                  <c:v>18.893000000000001</c:v>
                </c:pt>
              </c:numCache>
            </c:numRef>
          </c:val>
          <c:extLst>
            <c:ext xmlns:c16="http://schemas.microsoft.com/office/drawing/2014/chart" uri="{C3380CC4-5D6E-409C-BE32-E72D297353CC}">
              <c16:uniqueId val="{00000005-98A9-413D-95A4-F5F98CD57527}"/>
            </c:ext>
          </c:extLst>
        </c:ser>
        <c:ser>
          <c:idx val="2"/>
          <c:order val="3"/>
          <c:tx>
            <c:strRef>
              <c:f>'7'!$G$11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98A9-413D-95A4-F5F98CD57527}"/>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'7'!$H$7:$M$7</c:f>
              <c:numCache>
                <c:formatCode>m/d/yyyy</c:formatCode>
                <c:ptCount val="6"/>
                <c:pt idx="0">
                  <c:v>44196</c:v>
                </c:pt>
                <c:pt idx="1">
                  <c:v>44561</c:v>
                </c:pt>
                <c:pt idx="2">
                  <c:v>44926</c:v>
                </c:pt>
                <c:pt idx="3">
                  <c:v>45291</c:v>
                </c:pt>
                <c:pt idx="4">
                  <c:v>45382</c:v>
                </c:pt>
                <c:pt idx="5">
                  <c:v>45473</c:v>
                </c:pt>
              </c:numCache>
            </c:numRef>
          </c:cat>
          <c:val>
            <c:numRef>
              <c:f>'7'!$H$11:$M$11</c:f>
              <c:numCache>
                <c:formatCode>0.0</c:formatCode>
                <c:ptCount val="6"/>
                <c:pt idx="0" formatCode="#\ ##0.0">
                  <c:v>31.919</c:v>
                </c:pt>
                <c:pt idx="1">
                  <c:v>33.094999999999999</c:v>
                </c:pt>
                <c:pt idx="2">
                  <c:v>0</c:v>
                </c:pt>
                <c:pt idx="3">
                  <c:v>27.901</c:v>
                </c:pt>
                <c:pt idx="4">
                  <c:v>28.317</c:v>
                </c:pt>
                <c:pt idx="5">
                  <c:v>28.507000000000001</c:v>
                </c:pt>
              </c:numCache>
            </c:numRef>
          </c:val>
          <c:extLst>
            <c:ext xmlns:c16="http://schemas.microsoft.com/office/drawing/2014/chart" uri="{C3380CC4-5D6E-409C-BE32-E72D297353CC}">
              <c16:uniqueId val="{00000007-98A9-413D-95A4-F5F98CD57527}"/>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'7'!$G$12</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A9-413D-95A4-F5F98CD57527}"/>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A9-413D-95A4-F5F98CD57527}"/>
                </c:ext>
              </c:extLst>
            </c:dLbl>
            <c:dLbl>
              <c:idx val="2"/>
              <c:delete val="1"/>
              <c:extLst>
                <c:ext xmlns:c15="http://schemas.microsoft.com/office/drawing/2012/chart" uri="{CE6537A1-D6FC-4f65-9D91-7224C49458BB}"/>
                <c:ext xmlns:c16="http://schemas.microsoft.com/office/drawing/2014/chart" uri="{C3380CC4-5D6E-409C-BE32-E72D297353CC}">
                  <c16:uniqueId val="{0000000A-98A9-413D-95A4-F5F98CD57527}"/>
                </c:ext>
              </c:extLst>
            </c:dLbl>
            <c:dLbl>
              <c:idx val="3"/>
              <c:layout>
                <c:manualLayout>
                  <c:x val="-5.3747831286957877E-2"/>
                  <c:y val="-3.8938665392388175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8A9-413D-95A4-F5F98CD57527}"/>
                </c:ext>
              </c:extLst>
            </c:dLbl>
            <c:dLbl>
              <c:idx val="4"/>
              <c:layout>
                <c:manualLayout>
                  <c:x val="-6.5189717477004097E-2"/>
                  <c:y val="-3.1608079722048064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A9-413D-95A4-F5F98CD57527}"/>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'7'!$H$12:$L$12</c:f>
              <c:numCache>
                <c:formatCode>#\ ##0.0</c:formatCode>
                <c:ptCount val="5"/>
                <c:pt idx="0">
                  <c:v>128.06199999999998</c:v>
                </c:pt>
                <c:pt idx="1">
                  <c:v>121.12299999999999</c:v>
                </c:pt>
                <c:pt idx="2" formatCode="0.0">
                  <c:v>0</c:v>
                </c:pt>
                <c:pt idx="3">
                  <c:v>97.084000000000003</c:v>
                </c:pt>
                <c:pt idx="4">
                  <c:v>96.808000000000007</c:v>
                </c:pt>
              </c:numCache>
            </c:numRef>
          </c:val>
          <c:smooth val="0"/>
          <c:extLst>
            <c:ext xmlns:c16="http://schemas.microsoft.com/office/drawing/2014/chart" uri="{C3380CC4-5D6E-409C-BE32-E72D297353CC}">
              <c16:uniqueId val="{0000000D-98A9-413D-95A4-F5F98CD57527}"/>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'8'!$I$9</c:f>
              <c:strCache>
                <c:ptCount val="1"/>
                <c:pt idx="0">
                  <c:v>Сума платежів в Україні, млрд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'8'!$G$11:$G$41</c:f>
              <c:numCache>
                <c:formatCode>mm/yy</c:formatCode>
                <c:ptCount val="3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pt idx="28">
                  <c:v>45383</c:v>
                </c:pt>
                <c:pt idx="29">
                  <c:v>45413</c:v>
                </c:pt>
                <c:pt idx="30">
                  <c:v>45444</c:v>
                </c:pt>
              </c:numCache>
            </c:numRef>
          </c:cat>
          <c:val>
            <c:numRef>
              <c:f>'8'!$I$11:$I$41</c:f>
              <c:numCache>
                <c:formatCode>#\ ##0.0</c:formatCode>
                <c:ptCount val="31"/>
                <c:pt idx="0">
                  <c:v>92.9234764797</c:v>
                </c:pt>
                <c:pt idx="1">
                  <c:v>75.331429221280004</c:v>
                </c:pt>
                <c:pt idx="5">
                  <c:v>74.23821383276001</c:v>
                </c:pt>
                <c:pt idx="6">
                  <c:v>78.37083232709</c:v>
                </c:pt>
                <c:pt idx="7">
                  <c:v>88.006004807620002</c:v>
                </c:pt>
                <c:pt idx="8">
                  <c:v>92.118070809009993</c:v>
                </c:pt>
                <c:pt idx="9">
                  <c:v>95.162056686810004</c:v>
                </c:pt>
                <c:pt idx="10">
                  <c:v>96.203367702549997</c:v>
                </c:pt>
                <c:pt idx="11">
                  <c:v>94.854976880029994</c:v>
                </c:pt>
                <c:pt idx="12">
                  <c:v>105.92019667892001</c:v>
                </c:pt>
                <c:pt idx="13">
                  <c:v>91.572919861599999</c:v>
                </c:pt>
                <c:pt idx="14">
                  <c:v>89.153620697139999</c:v>
                </c:pt>
                <c:pt idx="15">
                  <c:v>105.00135455037</c:v>
                </c:pt>
                <c:pt idx="16">
                  <c:v>104.67862558581001</c:v>
                </c:pt>
                <c:pt idx="17">
                  <c:v>112.60132786433999</c:v>
                </c:pt>
                <c:pt idx="18">
                  <c:v>112.13900000000001</c:v>
                </c:pt>
                <c:pt idx="19">
                  <c:v>118.18258655535999</c:v>
                </c:pt>
                <c:pt idx="20">
                  <c:v>121.48069410502001</c:v>
                </c:pt>
                <c:pt idx="21">
                  <c:v>120.52573244252001</c:v>
                </c:pt>
                <c:pt idx="22">
                  <c:v>125.04736515814</c:v>
                </c:pt>
                <c:pt idx="23">
                  <c:v>126.98551438805001</c:v>
                </c:pt>
                <c:pt idx="24">
                  <c:v>141.11583822901</c:v>
                </c:pt>
                <c:pt idx="25">
                  <c:v>118.73557502200001</c:v>
                </c:pt>
                <c:pt idx="26">
                  <c:v>119.96780038819</c:v>
                </c:pt>
                <c:pt idx="27">
                  <c:v>136.43062526587002</c:v>
                </c:pt>
                <c:pt idx="28">
                  <c:v>134.95983530000001</c:v>
                </c:pt>
                <c:pt idx="29">
                  <c:v>139.30586919999999</c:v>
                </c:pt>
                <c:pt idx="30">
                  <c:v>138.64919950000001</c:v>
                </c:pt>
              </c:numCache>
            </c:numRef>
          </c:val>
          <c:extLst>
            <c:ext xmlns:c16="http://schemas.microsoft.com/office/drawing/2014/chart" uri="{C3380CC4-5D6E-409C-BE32-E72D297353CC}">
              <c16:uniqueId val="{00000000-B641-47AE-AF83-346F863DD369}"/>
            </c:ext>
          </c:extLst>
        </c:ser>
        <c:ser>
          <c:idx val="2"/>
          <c:order val="2"/>
          <c:tx>
            <c:strRef>
              <c:f>'8'!$J$9</c:f>
              <c:strCache>
                <c:ptCount val="1"/>
                <c:pt idx="0">
                  <c:v>Сума платежів за кордоном, млрд грн (п. ш.)</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'8'!$G$11:$G$41</c:f>
              <c:numCache>
                <c:formatCode>mm/yy</c:formatCode>
                <c:ptCount val="3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pt idx="28">
                  <c:v>45383</c:v>
                </c:pt>
                <c:pt idx="29">
                  <c:v>45413</c:v>
                </c:pt>
                <c:pt idx="30">
                  <c:v>45444</c:v>
                </c:pt>
              </c:numCache>
            </c:numRef>
          </c:cat>
          <c:val>
            <c:numRef>
              <c:f>'8'!$J$11:$J$41</c:f>
              <c:numCache>
                <c:formatCode>#\ ##0.0</c:formatCode>
                <c:ptCount val="31"/>
                <c:pt idx="0">
                  <c:v>5.34</c:v>
                </c:pt>
                <c:pt idx="1">
                  <c:v>5.7</c:v>
                </c:pt>
                <c:pt idx="5">
                  <c:v>22.540445100909999</c:v>
                </c:pt>
                <c:pt idx="6">
                  <c:v>20.840692678009997</c:v>
                </c:pt>
                <c:pt idx="7">
                  <c:v>20.0859171281</c:v>
                </c:pt>
                <c:pt idx="8">
                  <c:v>20.7397819786</c:v>
                </c:pt>
                <c:pt idx="9">
                  <c:v>20.213850183759998</c:v>
                </c:pt>
                <c:pt idx="10">
                  <c:v>20.406604374290001</c:v>
                </c:pt>
                <c:pt idx="11">
                  <c:v>22.064763189970002</c:v>
                </c:pt>
                <c:pt idx="12">
                  <c:v>24.79652839513</c:v>
                </c:pt>
                <c:pt idx="13">
                  <c:v>22.7625360306</c:v>
                </c:pt>
                <c:pt idx="14">
                  <c:v>21.382526067150003</c:v>
                </c:pt>
                <c:pt idx="15">
                  <c:v>21.025572135450002</c:v>
                </c:pt>
                <c:pt idx="16">
                  <c:v>18.312889394590002</c:v>
                </c:pt>
                <c:pt idx="17">
                  <c:v>18.806234793919998</c:v>
                </c:pt>
                <c:pt idx="18">
                  <c:v>18.643792999999999</c:v>
                </c:pt>
                <c:pt idx="19">
                  <c:v>20.265000000000001</c:v>
                </c:pt>
                <c:pt idx="20">
                  <c:v>19.92174832489</c:v>
                </c:pt>
                <c:pt idx="21">
                  <c:v>18.78504171782</c:v>
                </c:pt>
                <c:pt idx="22">
                  <c:v>19.278017549799998</c:v>
                </c:pt>
                <c:pt idx="23">
                  <c:v>18.231152704080003</c:v>
                </c:pt>
                <c:pt idx="24">
                  <c:v>20.358506310159999</c:v>
                </c:pt>
                <c:pt idx="25">
                  <c:v>19.075714241170001</c:v>
                </c:pt>
                <c:pt idx="26">
                  <c:v>17.831853103290001</c:v>
                </c:pt>
                <c:pt idx="27">
                  <c:v>21.208600982349999</c:v>
                </c:pt>
                <c:pt idx="28">
                  <c:v>20.36769986194</c:v>
                </c:pt>
                <c:pt idx="29">
                  <c:v>21.634669481020001</c:v>
                </c:pt>
                <c:pt idx="30">
                  <c:v>23.200641953040002</c:v>
                </c:pt>
              </c:numCache>
            </c:numRef>
          </c:val>
          <c:extLst>
            <c:ext xmlns:c16="http://schemas.microsoft.com/office/drawing/2014/chart" uri="{C3380CC4-5D6E-409C-BE32-E72D297353CC}">
              <c16:uniqueId val="{00000001-B641-47AE-AF83-346F863DD369}"/>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'8'!$H$9</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'8'!$G$11:$G$41</c:f>
              <c:numCache>
                <c:formatCode>mm/yy</c:formatCode>
                <c:ptCount val="3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pt idx="28">
                  <c:v>45383</c:v>
                </c:pt>
                <c:pt idx="29">
                  <c:v>45413</c:v>
                </c:pt>
                <c:pt idx="30">
                  <c:v>45444</c:v>
                </c:pt>
              </c:numCache>
            </c:numRef>
          </c:cat>
          <c:val>
            <c:numRef>
              <c:f>'8'!$H$11:$H$41</c:f>
              <c:numCache>
                <c:formatCode>#\ ##0.0</c:formatCode>
                <c:ptCount val="31"/>
                <c:pt idx="0">
                  <c:v>365.54242199999999</c:v>
                </c:pt>
                <c:pt idx="1">
                  <c:v>310.96028899999999</c:v>
                </c:pt>
                <c:pt idx="5">
                  <c:v>316.785574</c:v>
                </c:pt>
                <c:pt idx="6">
                  <c:v>332.87490400000002</c:v>
                </c:pt>
                <c:pt idx="7">
                  <c:v>357.70340499999998</c:v>
                </c:pt>
                <c:pt idx="8">
                  <c:v>366.08477399999998</c:v>
                </c:pt>
                <c:pt idx="9">
                  <c:v>356.10438900000003</c:v>
                </c:pt>
                <c:pt idx="10">
                  <c:v>354.69590199999999</c:v>
                </c:pt>
                <c:pt idx="11">
                  <c:v>320.21829400000001</c:v>
                </c:pt>
                <c:pt idx="12">
                  <c:v>327.70388000000003</c:v>
                </c:pt>
                <c:pt idx="13">
                  <c:v>314.89630799999998</c:v>
                </c:pt>
                <c:pt idx="14">
                  <c:v>319.09362800000002</c:v>
                </c:pt>
                <c:pt idx="15">
                  <c:v>385.92181399999998</c:v>
                </c:pt>
                <c:pt idx="16">
                  <c:v>383.29644400000001</c:v>
                </c:pt>
                <c:pt idx="17">
                  <c:v>430.388192</c:v>
                </c:pt>
                <c:pt idx="18">
                  <c:v>428.83583499999997</c:v>
                </c:pt>
                <c:pt idx="19">
                  <c:v>446.29300000000001</c:v>
                </c:pt>
                <c:pt idx="20">
                  <c:v>457.73399999999998</c:v>
                </c:pt>
                <c:pt idx="21">
                  <c:v>454.07334500000002</c:v>
                </c:pt>
                <c:pt idx="22">
                  <c:v>448.86999500000002</c:v>
                </c:pt>
                <c:pt idx="23">
                  <c:v>431.72173600000002</c:v>
                </c:pt>
                <c:pt idx="24">
                  <c:v>448.11766499999999</c:v>
                </c:pt>
                <c:pt idx="25">
                  <c:v>414.856154</c:v>
                </c:pt>
                <c:pt idx="26">
                  <c:v>427.04379699999998</c:v>
                </c:pt>
                <c:pt idx="27">
                  <c:v>481.47546699999998</c:v>
                </c:pt>
                <c:pt idx="28">
                  <c:v>492.25443100000001</c:v>
                </c:pt>
                <c:pt idx="29">
                  <c:v>518.43105500000001</c:v>
                </c:pt>
                <c:pt idx="30">
                  <c:v>503.39304099999998</c:v>
                </c:pt>
              </c:numCache>
            </c:numRef>
          </c:val>
          <c:smooth val="0"/>
          <c:extLst>
            <c:ext xmlns:c16="http://schemas.microsoft.com/office/drawing/2014/chart" uri="{C3380CC4-5D6E-409C-BE32-E72D297353CC}">
              <c16:uniqueId val="{00000002-B641-47AE-AF83-346F863DD369}"/>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18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3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12582781456956E-2"/>
          <c:y val="0.79190757074093654"/>
          <c:w val="0.92715231788079466"/>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'8'!$I$10</c:f>
              <c:strCache>
                <c:ptCount val="1"/>
                <c:pt idx="0">
                  <c:v>Payments in Ukraine, UAH billions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'8'!$G$11:$G$41</c:f>
              <c:numCache>
                <c:formatCode>mm/yy</c:formatCode>
                <c:ptCount val="3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pt idx="28">
                  <c:v>45383</c:v>
                </c:pt>
                <c:pt idx="29">
                  <c:v>45413</c:v>
                </c:pt>
                <c:pt idx="30">
                  <c:v>45444</c:v>
                </c:pt>
              </c:numCache>
            </c:numRef>
          </c:cat>
          <c:val>
            <c:numRef>
              <c:f>'8'!$I$11:$I$41</c:f>
              <c:numCache>
                <c:formatCode>#\ ##0.0</c:formatCode>
                <c:ptCount val="31"/>
                <c:pt idx="0">
                  <c:v>92.9234764797</c:v>
                </c:pt>
                <c:pt idx="1">
                  <c:v>75.331429221280004</c:v>
                </c:pt>
                <c:pt idx="5">
                  <c:v>74.23821383276001</c:v>
                </c:pt>
                <c:pt idx="6">
                  <c:v>78.37083232709</c:v>
                </c:pt>
                <c:pt idx="7">
                  <c:v>88.006004807620002</c:v>
                </c:pt>
                <c:pt idx="8">
                  <c:v>92.118070809009993</c:v>
                </c:pt>
                <c:pt idx="9">
                  <c:v>95.162056686810004</c:v>
                </c:pt>
                <c:pt idx="10">
                  <c:v>96.203367702549997</c:v>
                </c:pt>
                <c:pt idx="11">
                  <c:v>94.854976880029994</c:v>
                </c:pt>
                <c:pt idx="12">
                  <c:v>105.92019667892001</c:v>
                </c:pt>
                <c:pt idx="13">
                  <c:v>91.572919861599999</c:v>
                </c:pt>
                <c:pt idx="14">
                  <c:v>89.153620697139999</c:v>
                </c:pt>
                <c:pt idx="15">
                  <c:v>105.00135455037</c:v>
                </c:pt>
                <c:pt idx="16">
                  <c:v>104.67862558581001</c:v>
                </c:pt>
                <c:pt idx="17">
                  <c:v>112.60132786433999</c:v>
                </c:pt>
                <c:pt idx="18">
                  <c:v>112.13900000000001</c:v>
                </c:pt>
                <c:pt idx="19">
                  <c:v>118.18258655535999</c:v>
                </c:pt>
                <c:pt idx="20">
                  <c:v>121.48069410502001</c:v>
                </c:pt>
                <c:pt idx="21">
                  <c:v>120.52573244252001</c:v>
                </c:pt>
                <c:pt idx="22">
                  <c:v>125.04736515814</c:v>
                </c:pt>
                <c:pt idx="23">
                  <c:v>126.98551438805001</c:v>
                </c:pt>
                <c:pt idx="24">
                  <c:v>141.11583822901</c:v>
                </c:pt>
                <c:pt idx="25">
                  <c:v>118.73557502200001</c:v>
                </c:pt>
                <c:pt idx="26">
                  <c:v>119.96780038819</c:v>
                </c:pt>
                <c:pt idx="27">
                  <c:v>136.43062526587002</c:v>
                </c:pt>
                <c:pt idx="28">
                  <c:v>134.95983530000001</c:v>
                </c:pt>
                <c:pt idx="29">
                  <c:v>139.30586919999999</c:v>
                </c:pt>
                <c:pt idx="30">
                  <c:v>138.64919950000001</c:v>
                </c:pt>
              </c:numCache>
            </c:numRef>
          </c:val>
          <c:extLst>
            <c:ext xmlns:c16="http://schemas.microsoft.com/office/drawing/2014/chart" uri="{C3380CC4-5D6E-409C-BE32-E72D297353CC}">
              <c16:uniqueId val="{00000000-763A-475C-AD14-295B328243A8}"/>
            </c:ext>
          </c:extLst>
        </c:ser>
        <c:ser>
          <c:idx val="2"/>
          <c:order val="2"/>
          <c:tx>
            <c:strRef>
              <c:f>'8'!$J$10</c:f>
              <c:strCache>
                <c:ptCount val="1"/>
                <c:pt idx="0">
                  <c:v>Payments abroad, UAH billions (r.h.s.)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'8'!$G$11:$G$41</c:f>
              <c:numCache>
                <c:formatCode>mm/yy</c:formatCode>
                <c:ptCount val="3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pt idx="28">
                  <c:v>45383</c:v>
                </c:pt>
                <c:pt idx="29">
                  <c:v>45413</c:v>
                </c:pt>
                <c:pt idx="30">
                  <c:v>45444</c:v>
                </c:pt>
              </c:numCache>
            </c:numRef>
          </c:cat>
          <c:val>
            <c:numRef>
              <c:f>'8'!$J$11:$J$41</c:f>
              <c:numCache>
                <c:formatCode>#\ ##0.0</c:formatCode>
                <c:ptCount val="31"/>
                <c:pt idx="0">
                  <c:v>5.34</c:v>
                </c:pt>
                <c:pt idx="1">
                  <c:v>5.7</c:v>
                </c:pt>
                <c:pt idx="5">
                  <c:v>22.540445100909999</c:v>
                </c:pt>
                <c:pt idx="6">
                  <c:v>20.840692678009997</c:v>
                </c:pt>
                <c:pt idx="7">
                  <c:v>20.0859171281</c:v>
                </c:pt>
                <c:pt idx="8">
                  <c:v>20.7397819786</c:v>
                </c:pt>
                <c:pt idx="9">
                  <c:v>20.213850183759998</c:v>
                </c:pt>
                <c:pt idx="10">
                  <c:v>20.406604374290001</c:v>
                </c:pt>
                <c:pt idx="11">
                  <c:v>22.064763189970002</c:v>
                </c:pt>
                <c:pt idx="12">
                  <c:v>24.79652839513</c:v>
                </c:pt>
                <c:pt idx="13">
                  <c:v>22.7625360306</c:v>
                </c:pt>
                <c:pt idx="14">
                  <c:v>21.382526067150003</c:v>
                </c:pt>
                <c:pt idx="15">
                  <c:v>21.025572135450002</c:v>
                </c:pt>
                <c:pt idx="16">
                  <c:v>18.312889394590002</c:v>
                </c:pt>
                <c:pt idx="17">
                  <c:v>18.806234793919998</c:v>
                </c:pt>
                <c:pt idx="18">
                  <c:v>18.643792999999999</c:v>
                </c:pt>
                <c:pt idx="19">
                  <c:v>20.265000000000001</c:v>
                </c:pt>
                <c:pt idx="20">
                  <c:v>19.92174832489</c:v>
                </c:pt>
                <c:pt idx="21">
                  <c:v>18.78504171782</c:v>
                </c:pt>
                <c:pt idx="22">
                  <c:v>19.278017549799998</c:v>
                </c:pt>
                <c:pt idx="23">
                  <c:v>18.231152704080003</c:v>
                </c:pt>
                <c:pt idx="24">
                  <c:v>20.358506310159999</c:v>
                </c:pt>
                <c:pt idx="25">
                  <c:v>19.075714241170001</c:v>
                </c:pt>
                <c:pt idx="26">
                  <c:v>17.831853103290001</c:v>
                </c:pt>
                <c:pt idx="27">
                  <c:v>21.208600982349999</c:v>
                </c:pt>
                <c:pt idx="28">
                  <c:v>20.36769986194</c:v>
                </c:pt>
                <c:pt idx="29">
                  <c:v>21.634669481020001</c:v>
                </c:pt>
                <c:pt idx="30">
                  <c:v>23.200641953040002</c:v>
                </c:pt>
              </c:numCache>
            </c:numRef>
          </c:val>
          <c:extLst>
            <c:ext xmlns:c16="http://schemas.microsoft.com/office/drawing/2014/chart" uri="{C3380CC4-5D6E-409C-BE32-E72D297353CC}">
              <c16:uniqueId val="{00000001-763A-475C-AD14-295B328243A8}"/>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'8'!$H$10</c:f>
              <c:strCache>
                <c:ptCount val="1"/>
                <c:pt idx="0">
                  <c:v>Number of payments, millions</c:v>
                </c:pt>
              </c:strCache>
            </c:strRef>
          </c:tx>
          <c:spPr>
            <a:ln w="25400" cap="rnd" cmpd="sng">
              <a:solidFill>
                <a:srgbClr val="7D0532"/>
              </a:solidFill>
              <a:prstDash val="solid"/>
              <a:round/>
            </a:ln>
            <a:effectLst/>
          </c:spPr>
          <c:marker>
            <c:symbol val="none"/>
          </c:marker>
          <c:cat>
            <c:numRef>
              <c:f>'8'!$G$11:$G$41</c:f>
              <c:numCache>
                <c:formatCode>mm/yy</c:formatCode>
                <c:ptCount val="3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pt idx="28">
                  <c:v>45383</c:v>
                </c:pt>
                <c:pt idx="29">
                  <c:v>45413</c:v>
                </c:pt>
                <c:pt idx="30">
                  <c:v>45444</c:v>
                </c:pt>
              </c:numCache>
            </c:numRef>
          </c:cat>
          <c:val>
            <c:numRef>
              <c:f>'8'!$H$11:$H$41</c:f>
              <c:numCache>
                <c:formatCode>#\ ##0.0</c:formatCode>
                <c:ptCount val="31"/>
                <c:pt idx="0">
                  <c:v>365.54242199999999</c:v>
                </c:pt>
                <c:pt idx="1">
                  <c:v>310.96028899999999</c:v>
                </c:pt>
                <c:pt idx="5">
                  <c:v>316.785574</c:v>
                </c:pt>
                <c:pt idx="6">
                  <c:v>332.87490400000002</c:v>
                </c:pt>
                <c:pt idx="7">
                  <c:v>357.70340499999998</c:v>
                </c:pt>
                <c:pt idx="8">
                  <c:v>366.08477399999998</c:v>
                </c:pt>
                <c:pt idx="9">
                  <c:v>356.10438900000003</c:v>
                </c:pt>
                <c:pt idx="10">
                  <c:v>354.69590199999999</c:v>
                </c:pt>
                <c:pt idx="11">
                  <c:v>320.21829400000001</c:v>
                </c:pt>
                <c:pt idx="12">
                  <c:v>327.70388000000003</c:v>
                </c:pt>
                <c:pt idx="13">
                  <c:v>314.89630799999998</c:v>
                </c:pt>
                <c:pt idx="14">
                  <c:v>319.09362800000002</c:v>
                </c:pt>
                <c:pt idx="15">
                  <c:v>385.92181399999998</c:v>
                </c:pt>
                <c:pt idx="16">
                  <c:v>383.29644400000001</c:v>
                </c:pt>
                <c:pt idx="17">
                  <c:v>430.388192</c:v>
                </c:pt>
                <c:pt idx="18">
                  <c:v>428.83583499999997</c:v>
                </c:pt>
                <c:pt idx="19">
                  <c:v>446.29300000000001</c:v>
                </c:pt>
                <c:pt idx="20">
                  <c:v>457.73399999999998</c:v>
                </c:pt>
                <c:pt idx="21">
                  <c:v>454.07334500000002</c:v>
                </c:pt>
                <c:pt idx="22">
                  <c:v>448.86999500000002</c:v>
                </c:pt>
                <c:pt idx="23">
                  <c:v>431.72173600000002</c:v>
                </c:pt>
                <c:pt idx="24">
                  <c:v>448.11766499999999</c:v>
                </c:pt>
                <c:pt idx="25">
                  <c:v>414.856154</c:v>
                </c:pt>
                <c:pt idx="26">
                  <c:v>427.04379699999998</c:v>
                </c:pt>
                <c:pt idx="27">
                  <c:v>481.47546699999998</c:v>
                </c:pt>
                <c:pt idx="28">
                  <c:v>492.25443100000001</c:v>
                </c:pt>
                <c:pt idx="29">
                  <c:v>518.43105500000001</c:v>
                </c:pt>
                <c:pt idx="30">
                  <c:v>503.39304099999998</c:v>
                </c:pt>
              </c:numCache>
            </c:numRef>
          </c:val>
          <c:smooth val="0"/>
          <c:extLst>
            <c:ext xmlns:c16="http://schemas.microsoft.com/office/drawing/2014/chart" uri="{C3380CC4-5D6E-409C-BE32-E72D297353CC}">
              <c16:uniqueId val="{00000002-763A-475C-AD14-295B328243A8}"/>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18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3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0.99164054407214564"/>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panose="020B0604020202020204" pitchFamily="34" charset="0"/>
              <a:ea typeface="Arial"/>
              <a:cs typeface="Arial" panose="020B0604020202020204" pitchFamily="34" charset="0"/>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'9'!$F$9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'9'!$H$8:$M$8</c:f>
              <c:numCache>
                <c:formatCode>m/d/yyyy</c:formatCode>
                <c:ptCount val="6"/>
                <c:pt idx="0">
                  <c:v>44196</c:v>
                </c:pt>
                <c:pt idx="1">
                  <c:v>44561</c:v>
                </c:pt>
                <c:pt idx="2">
                  <c:v>44926</c:v>
                </c:pt>
                <c:pt idx="3">
                  <c:v>45291</c:v>
                </c:pt>
                <c:pt idx="4">
                  <c:v>45382</c:v>
                </c:pt>
                <c:pt idx="5">
                  <c:v>45473</c:v>
                </c:pt>
              </c:numCache>
            </c:numRef>
          </c:cat>
          <c:val>
            <c:numRef>
              <c:f>'9'!$H$9:$M$9</c:f>
              <c:numCache>
                <c:formatCode>0.0</c:formatCode>
                <c:ptCount val="6"/>
                <c:pt idx="0">
                  <c:v>6.8</c:v>
                </c:pt>
                <c:pt idx="1">
                  <c:v>7.0411549999999998</c:v>
                </c:pt>
                <c:pt idx="2">
                  <c:v>6.9551699999999999</c:v>
                </c:pt>
                <c:pt idx="3">
                  <c:v>8.6512930000000008</c:v>
                </c:pt>
                <c:pt idx="4">
                  <c:v>8.8208020000000005</c:v>
                </c:pt>
                <c:pt idx="5">
                  <c:v>8.4860019999999992</c:v>
                </c:pt>
              </c:numCache>
            </c:numRef>
          </c:val>
          <c:extLst>
            <c:ext xmlns:c16="http://schemas.microsoft.com/office/drawing/2014/chart" uri="{C3380CC4-5D6E-409C-BE32-E72D297353CC}">
              <c16:uniqueId val="{00000000-02FD-4096-9BD7-3F7ECE3D25CC}"/>
            </c:ext>
          </c:extLst>
        </c:ser>
        <c:ser>
          <c:idx val="2"/>
          <c:order val="1"/>
          <c:tx>
            <c:strRef>
              <c:f>'9'!$F$10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'9'!$H$8:$M$8</c:f>
              <c:numCache>
                <c:formatCode>m/d/yyyy</c:formatCode>
                <c:ptCount val="6"/>
                <c:pt idx="0">
                  <c:v>44196</c:v>
                </c:pt>
                <c:pt idx="1">
                  <c:v>44561</c:v>
                </c:pt>
                <c:pt idx="2">
                  <c:v>44926</c:v>
                </c:pt>
                <c:pt idx="3">
                  <c:v>45291</c:v>
                </c:pt>
                <c:pt idx="4">
                  <c:v>45382</c:v>
                </c:pt>
                <c:pt idx="5">
                  <c:v>45473</c:v>
                </c:pt>
              </c:numCache>
            </c:numRef>
          </c:cat>
          <c:val>
            <c:numRef>
              <c:f>'9'!$H$10:$M$10</c:f>
              <c:numCache>
                <c:formatCode>0.0</c:formatCode>
                <c:ptCount val="6"/>
                <c:pt idx="0">
                  <c:v>22.6</c:v>
                </c:pt>
                <c:pt idx="1">
                  <c:v>24.429819999999999</c:v>
                </c:pt>
                <c:pt idx="2">
                  <c:v>25.883289999999999</c:v>
                </c:pt>
                <c:pt idx="3">
                  <c:v>28.197116999999999</c:v>
                </c:pt>
                <c:pt idx="4">
                  <c:v>28.163332</c:v>
                </c:pt>
                <c:pt idx="5">
                  <c:v>28.163143999999999</c:v>
                </c:pt>
              </c:numCache>
            </c:numRef>
          </c:val>
          <c:extLst>
            <c:ext xmlns:c16="http://schemas.microsoft.com/office/drawing/2014/chart" uri="{C3380CC4-5D6E-409C-BE32-E72D297353CC}">
              <c16:uniqueId val="{00000001-02FD-4096-9BD7-3F7ECE3D25CC}"/>
            </c:ext>
          </c:extLst>
        </c:ser>
        <c:ser>
          <c:idx val="3"/>
          <c:order val="2"/>
          <c:tx>
            <c:strRef>
              <c:f>'9'!$F$11</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'9'!$H$8:$M$8</c:f>
              <c:numCache>
                <c:formatCode>m/d/yyyy</c:formatCode>
                <c:ptCount val="6"/>
                <c:pt idx="0">
                  <c:v>44196</c:v>
                </c:pt>
                <c:pt idx="1">
                  <c:v>44561</c:v>
                </c:pt>
                <c:pt idx="2">
                  <c:v>44926</c:v>
                </c:pt>
                <c:pt idx="3">
                  <c:v>45291</c:v>
                </c:pt>
                <c:pt idx="4">
                  <c:v>45382</c:v>
                </c:pt>
                <c:pt idx="5">
                  <c:v>45473</c:v>
                </c:pt>
              </c:numCache>
            </c:numRef>
          </c:cat>
          <c:val>
            <c:numRef>
              <c:f>'9'!$H$11:$M$11</c:f>
              <c:numCache>
                <c:formatCode>0.0</c:formatCode>
                <c:ptCount val="6"/>
                <c:pt idx="0">
                  <c:v>5.3</c:v>
                </c:pt>
                <c:pt idx="1">
                  <c:v>5.7325520000000001</c:v>
                </c:pt>
                <c:pt idx="2">
                  <c:v>4.7146910000000002</c:v>
                </c:pt>
                <c:pt idx="3">
                  <c:v>3.9733480000000001</c:v>
                </c:pt>
                <c:pt idx="4">
                  <c:v>3.8003119999999999</c:v>
                </c:pt>
                <c:pt idx="5">
                  <c:v>3.6069249999999999</c:v>
                </c:pt>
              </c:numCache>
            </c:numRef>
          </c:val>
          <c:extLst>
            <c:ext xmlns:c16="http://schemas.microsoft.com/office/drawing/2014/chart" uri="{C3380CC4-5D6E-409C-BE32-E72D297353CC}">
              <c16:uniqueId val="{00000002-02FD-4096-9BD7-3F7ECE3D25CC}"/>
            </c:ext>
          </c:extLst>
        </c:ser>
        <c:ser>
          <c:idx val="1"/>
          <c:order val="3"/>
          <c:tx>
            <c:strRef>
              <c:f>'9'!$F$12</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'9'!$H$8:$M$8</c:f>
              <c:numCache>
                <c:formatCode>m/d/yyyy</c:formatCode>
                <c:ptCount val="6"/>
                <c:pt idx="0">
                  <c:v>44196</c:v>
                </c:pt>
                <c:pt idx="1">
                  <c:v>44561</c:v>
                </c:pt>
                <c:pt idx="2">
                  <c:v>44926</c:v>
                </c:pt>
                <c:pt idx="3">
                  <c:v>45291</c:v>
                </c:pt>
                <c:pt idx="4">
                  <c:v>45382</c:v>
                </c:pt>
                <c:pt idx="5">
                  <c:v>45473</c:v>
                </c:pt>
              </c:numCache>
            </c:numRef>
          </c:cat>
          <c:val>
            <c:numRef>
              <c:f>'9'!$H$12:$M$12</c:f>
              <c:numCache>
                <c:formatCode>0.0</c:formatCode>
                <c:ptCount val="6"/>
                <c:pt idx="0">
                  <c:v>5.8</c:v>
                </c:pt>
                <c:pt idx="1">
                  <c:v>9.0853680000000008</c:v>
                </c:pt>
                <c:pt idx="2">
                  <c:v>8.7440560000000005</c:v>
                </c:pt>
                <c:pt idx="3">
                  <c:v>11.301348000000001</c:v>
                </c:pt>
                <c:pt idx="4">
                  <c:v>11.871949000000001</c:v>
                </c:pt>
                <c:pt idx="5">
                  <c:v>12.245695</c:v>
                </c:pt>
              </c:numCache>
            </c:numRef>
          </c:val>
          <c:extLst>
            <c:ext xmlns:c16="http://schemas.microsoft.com/office/drawing/2014/chart" uri="{C3380CC4-5D6E-409C-BE32-E72D297353CC}">
              <c16:uniqueId val="{00000003-02FD-4096-9BD7-3F7ECE3D25CC}"/>
            </c:ext>
          </c:extLst>
        </c:ser>
        <c:ser>
          <c:idx val="4"/>
          <c:order val="5"/>
          <c:tx>
            <c:strRef>
              <c:f>'9'!$F$13</c:f>
              <c:strCache>
                <c:ptCount val="1"/>
                <c:pt idx="0">
                  <c:v>НоваПей</c:v>
                </c:pt>
              </c:strCache>
            </c:strRef>
          </c:tx>
          <c:spPr>
            <a:ln w="19050">
              <a:noFill/>
            </a:ln>
          </c:spPr>
          <c:invertIfNegative val="0"/>
          <c:cat>
            <c:numRef>
              <c:f>'9'!$H$8:$M$8</c:f>
              <c:numCache>
                <c:formatCode>m/d/yyyy</c:formatCode>
                <c:ptCount val="6"/>
                <c:pt idx="0">
                  <c:v>44196</c:v>
                </c:pt>
                <c:pt idx="1">
                  <c:v>44561</c:v>
                </c:pt>
                <c:pt idx="2">
                  <c:v>44926</c:v>
                </c:pt>
                <c:pt idx="3">
                  <c:v>45291</c:v>
                </c:pt>
                <c:pt idx="4">
                  <c:v>45382</c:v>
                </c:pt>
                <c:pt idx="5">
                  <c:v>45473</c:v>
                </c:pt>
              </c:numCache>
            </c:numRef>
          </c:cat>
          <c:val>
            <c:numRef>
              <c:f>'9'!$H$13:$M$13</c:f>
              <c:numCache>
                <c:formatCode>0.0</c:formatCode>
                <c:ptCount val="6"/>
                <c:pt idx="3" formatCode="0.000">
                  <c:v>8.2319999999999997E-3</c:v>
                </c:pt>
                <c:pt idx="4" formatCode="0.000">
                  <c:v>8.2482E-2</c:v>
                </c:pt>
                <c:pt idx="5" formatCode="0.000">
                  <c:v>0.15184600000000001</c:v>
                </c:pt>
              </c:numCache>
            </c:numRef>
          </c:val>
          <c:extLst>
            <c:ext xmlns:c16="http://schemas.microsoft.com/office/drawing/2014/chart" uri="{C3380CC4-5D6E-409C-BE32-E72D297353CC}">
              <c16:uniqueId val="{00000004-02FD-4096-9BD7-3F7ECE3D25CC}"/>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4"/>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FD-4096-9BD7-3F7ECE3D25CC}"/>
                </c:ext>
              </c:extLst>
            </c:dLbl>
            <c:dLbl>
              <c:idx val="1"/>
              <c:layout>
                <c:manualLayout>
                  <c:x val="-6.5734928039008031E-2"/>
                  <c:y val="-3.05266795790143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FD-4096-9BD7-3F7ECE3D25CC}"/>
                </c:ext>
              </c:extLst>
            </c:dLbl>
            <c:dLbl>
              <c:idx val="2"/>
              <c:layout>
                <c:manualLayout>
                  <c:x val="-6.5726586409496371E-2"/>
                  <c:y val="-3.179271952441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FD-4096-9BD7-3F7ECE3D25CC}"/>
                </c:ext>
              </c:extLst>
            </c:dLbl>
            <c:dLbl>
              <c:idx val="3"/>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FD-4096-9BD7-3F7ECE3D25CC}"/>
                </c:ext>
              </c:extLst>
            </c:dLbl>
            <c:dLbl>
              <c:idx val="4"/>
              <c:layout>
                <c:manualLayout>
                  <c:x val="-6.4573331964161942E-2"/>
                  <c:y val="-3.9204464639242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FD-4096-9BD7-3F7ECE3D25C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'9'!$H$8:$L$8</c:f>
              <c:numCache>
                <c:formatCode>m/d/yyyy</c:formatCode>
                <c:ptCount val="5"/>
                <c:pt idx="0">
                  <c:v>44196</c:v>
                </c:pt>
                <c:pt idx="1">
                  <c:v>44561</c:v>
                </c:pt>
                <c:pt idx="2">
                  <c:v>44926</c:v>
                </c:pt>
                <c:pt idx="3">
                  <c:v>45291</c:v>
                </c:pt>
                <c:pt idx="4">
                  <c:v>45382</c:v>
                </c:pt>
              </c:numCache>
            </c:numRef>
          </c:cat>
          <c:val>
            <c:numRef>
              <c:f>'9'!$H$14:$L$14</c:f>
              <c:numCache>
                <c:formatCode>0.0</c:formatCode>
                <c:ptCount val="5"/>
                <c:pt idx="0">
                  <c:v>40.5</c:v>
                </c:pt>
                <c:pt idx="1">
                  <c:v>46.288894999999997</c:v>
                </c:pt>
                <c:pt idx="2">
                  <c:v>46.297207</c:v>
                </c:pt>
                <c:pt idx="3">
                  <c:v>52.123106</c:v>
                </c:pt>
                <c:pt idx="4">
                  <c:v>52.656395000000003</c:v>
                </c:pt>
              </c:numCache>
            </c:numRef>
          </c:val>
          <c:smooth val="0"/>
          <c:extLst>
            <c:ext xmlns:c16="http://schemas.microsoft.com/office/drawing/2014/chart" uri="{C3380CC4-5D6E-409C-BE32-E72D297353CC}">
              <c16:uniqueId val="{0000000A-02FD-4096-9BD7-3F7ECE3D25CC}"/>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'9'!$H$8:$M$8</c:f>
              <c:numCache>
                <c:formatCode>m/d/yyyy</c:formatCode>
                <c:ptCount val="6"/>
                <c:pt idx="0">
                  <c:v>44196</c:v>
                </c:pt>
                <c:pt idx="1">
                  <c:v>44561</c:v>
                </c:pt>
                <c:pt idx="2">
                  <c:v>44926</c:v>
                </c:pt>
                <c:pt idx="3">
                  <c:v>45291</c:v>
                </c:pt>
                <c:pt idx="4">
                  <c:v>45382</c:v>
                </c:pt>
                <c:pt idx="5">
                  <c:v>45473</c:v>
                </c:pt>
              </c:numCache>
            </c:numRef>
          </c:cat>
          <c:val>
            <c:numRef>
              <c:f>'9'!$H$9:$M$9</c:f>
              <c:numCache>
                <c:formatCode>0.0</c:formatCode>
                <c:ptCount val="6"/>
                <c:pt idx="0">
                  <c:v>6.8</c:v>
                </c:pt>
                <c:pt idx="1">
                  <c:v>7.0411549999999998</c:v>
                </c:pt>
                <c:pt idx="2">
                  <c:v>6.9551699999999999</c:v>
                </c:pt>
                <c:pt idx="3">
                  <c:v>8.6512930000000008</c:v>
                </c:pt>
                <c:pt idx="4">
                  <c:v>8.8208020000000005</c:v>
                </c:pt>
                <c:pt idx="5">
                  <c:v>8.4860019999999992</c:v>
                </c:pt>
              </c:numCache>
            </c:numRef>
          </c:val>
          <c:extLst>
            <c:ext xmlns:c16="http://schemas.microsoft.com/office/drawing/2014/chart" uri="{C3380CC4-5D6E-409C-BE32-E72D297353CC}">
              <c16:uniqueId val="{00000000-3F89-4815-BC7C-F8188447096E}"/>
            </c:ext>
          </c:extLst>
        </c:ser>
        <c:ser>
          <c:idx val="2"/>
          <c:order val="1"/>
          <c:tx>
            <c:strRef>
              <c:f>'9'!$G$10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'9'!$H$8:$M$8</c:f>
              <c:numCache>
                <c:formatCode>m/d/yyyy</c:formatCode>
                <c:ptCount val="6"/>
                <c:pt idx="0">
                  <c:v>44196</c:v>
                </c:pt>
                <c:pt idx="1">
                  <c:v>44561</c:v>
                </c:pt>
                <c:pt idx="2">
                  <c:v>44926</c:v>
                </c:pt>
                <c:pt idx="3">
                  <c:v>45291</c:v>
                </c:pt>
                <c:pt idx="4">
                  <c:v>45382</c:v>
                </c:pt>
                <c:pt idx="5">
                  <c:v>45473</c:v>
                </c:pt>
              </c:numCache>
            </c:numRef>
          </c:cat>
          <c:val>
            <c:numRef>
              <c:f>'9'!$H$10:$M$10</c:f>
              <c:numCache>
                <c:formatCode>0.0</c:formatCode>
                <c:ptCount val="6"/>
                <c:pt idx="0">
                  <c:v>22.6</c:v>
                </c:pt>
                <c:pt idx="1">
                  <c:v>24.429819999999999</c:v>
                </c:pt>
                <c:pt idx="2">
                  <c:v>25.883289999999999</c:v>
                </c:pt>
                <c:pt idx="3">
                  <c:v>28.197116999999999</c:v>
                </c:pt>
                <c:pt idx="4">
                  <c:v>28.163332</c:v>
                </c:pt>
                <c:pt idx="5">
                  <c:v>28.163143999999999</c:v>
                </c:pt>
              </c:numCache>
            </c:numRef>
          </c:val>
          <c:extLst>
            <c:ext xmlns:c16="http://schemas.microsoft.com/office/drawing/2014/chart" uri="{C3380CC4-5D6E-409C-BE32-E72D297353CC}">
              <c16:uniqueId val="{00000001-3F89-4815-BC7C-F8188447096E}"/>
            </c:ext>
          </c:extLst>
        </c:ser>
        <c:ser>
          <c:idx val="3"/>
          <c:order val="2"/>
          <c:tx>
            <c:strRef>
              <c:f>'9'!$G$11</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'9'!$H$8:$M$8</c:f>
              <c:numCache>
                <c:formatCode>m/d/yyyy</c:formatCode>
                <c:ptCount val="6"/>
                <c:pt idx="0">
                  <c:v>44196</c:v>
                </c:pt>
                <c:pt idx="1">
                  <c:v>44561</c:v>
                </c:pt>
                <c:pt idx="2">
                  <c:v>44926</c:v>
                </c:pt>
                <c:pt idx="3">
                  <c:v>45291</c:v>
                </c:pt>
                <c:pt idx="4">
                  <c:v>45382</c:v>
                </c:pt>
                <c:pt idx="5">
                  <c:v>45473</c:v>
                </c:pt>
              </c:numCache>
            </c:numRef>
          </c:cat>
          <c:val>
            <c:numRef>
              <c:f>'9'!$H$11:$M$11</c:f>
              <c:numCache>
                <c:formatCode>0.0</c:formatCode>
                <c:ptCount val="6"/>
                <c:pt idx="0">
                  <c:v>5.3</c:v>
                </c:pt>
                <c:pt idx="1">
                  <c:v>5.7325520000000001</c:v>
                </c:pt>
                <c:pt idx="2">
                  <c:v>4.7146910000000002</c:v>
                </c:pt>
                <c:pt idx="3">
                  <c:v>3.9733480000000001</c:v>
                </c:pt>
                <c:pt idx="4">
                  <c:v>3.8003119999999999</c:v>
                </c:pt>
                <c:pt idx="5">
                  <c:v>3.6069249999999999</c:v>
                </c:pt>
              </c:numCache>
            </c:numRef>
          </c:val>
          <c:extLst>
            <c:ext xmlns:c16="http://schemas.microsoft.com/office/drawing/2014/chart" uri="{C3380CC4-5D6E-409C-BE32-E72D297353CC}">
              <c16:uniqueId val="{00000002-3F89-4815-BC7C-F8188447096E}"/>
            </c:ext>
          </c:extLst>
        </c:ser>
        <c:ser>
          <c:idx val="1"/>
          <c:order val="3"/>
          <c:tx>
            <c:strRef>
              <c:f>'9'!$G$12</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'9'!$H$8:$M$8</c:f>
              <c:numCache>
                <c:formatCode>m/d/yyyy</c:formatCode>
                <c:ptCount val="6"/>
                <c:pt idx="0">
                  <c:v>44196</c:v>
                </c:pt>
                <c:pt idx="1">
                  <c:v>44561</c:v>
                </c:pt>
                <c:pt idx="2">
                  <c:v>44926</c:v>
                </c:pt>
                <c:pt idx="3">
                  <c:v>45291</c:v>
                </c:pt>
                <c:pt idx="4">
                  <c:v>45382</c:v>
                </c:pt>
                <c:pt idx="5">
                  <c:v>45473</c:v>
                </c:pt>
              </c:numCache>
            </c:numRef>
          </c:cat>
          <c:val>
            <c:numRef>
              <c:f>'9'!$H$12:$M$12</c:f>
              <c:numCache>
                <c:formatCode>0.0</c:formatCode>
                <c:ptCount val="6"/>
                <c:pt idx="0">
                  <c:v>5.8</c:v>
                </c:pt>
                <c:pt idx="1">
                  <c:v>9.0853680000000008</c:v>
                </c:pt>
                <c:pt idx="2">
                  <c:v>8.7440560000000005</c:v>
                </c:pt>
                <c:pt idx="3">
                  <c:v>11.301348000000001</c:v>
                </c:pt>
                <c:pt idx="4">
                  <c:v>11.871949000000001</c:v>
                </c:pt>
                <c:pt idx="5">
                  <c:v>12.245695</c:v>
                </c:pt>
              </c:numCache>
            </c:numRef>
          </c:val>
          <c:extLst>
            <c:ext xmlns:c16="http://schemas.microsoft.com/office/drawing/2014/chart" uri="{C3380CC4-5D6E-409C-BE32-E72D297353CC}">
              <c16:uniqueId val="{00000003-3F89-4815-BC7C-F8188447096E}"/>
            </c:ext>
          </c:extLst>
        </c:ser>
        <c:ser>
          <c:idx val="4"/>
          <c:order val="5"/>
          <c:tx>
            <c:strRef>
              <c:f>'9'!$G$13</c:f>
              <c:strCache>
                <c:ptCount val="1"/>
                <c:pt idx="0">
                  <c:v>NovaPay</c:v>
                </c:pt>
              </c:strCache>
            </c:strRef>
          </c:tx>
          <c:spPr>
            <a:ln w="19050">
              <a:noFill/>
            </a:ln>
          </c:spPr>
          <c:invertIfNegative val="0"/>
          <c:cat>
            <c:numRef>
              <c:f>'9'!$H$8:$M$8</c:f>
              <c:numCache>
                <c:formatCode>m/d/yyyy</c:formatCode>
                <c:ptCount val="6"/>
                <c:pt idx="0">
                  <c:v>44196</c:v>
                </c:pt>
                <c:pt idx="1">
                  <c:v>44561</c:v>
                </c:pt>
                <c:pt idx="2">
                  <c:v>44926</c:v>
                </c:pt>
                <c:pt idx="3">
                  <c:v>45291</c:v>
                </c:pt>
                <c:pt idx="4">
                  <c:v>45382</c:v>
                </c:pt>
                <c:pt idx="5">
                  <c:v>45473</c:v>
                </c:pt>
              </c:numCache>
            </c:numRef>
          </c:cat>
          <c:val>
            <c:numRef>
              <c:f>'9'!$H$13:$M$13</c:f>
              <c:numCache>
                <c:formatCode>0.0</c:formatCode>
                <c:ptCount val="6"/>
                <c:pt idx="3" formatCode="0.000">
                  <c:v>8.2319999999999997E-3</c:v>
                </c:pt>
                <c:pt idx="4" formatCode="0.000">
                  <c:v>8.2482E-2</c:v>
                </c:pt>
                <c:pt idx="5" formatCode="0.000">
                  <c:v>0.15184600000000001</c:v>
                </c:pt>
              </c:numCache>
            </c:numRef>
          </c:val>
          <c:extLst>
            <c:ext xmlns:c16="http://schemas.microsoft.com/office/drawing/2014/chart" uri="{C3380CC4-5D6E-409C-BE32-E72D297353CC}">
              <c16:uniqueId val="{00000004-3F89-4815-BC7C-F8188447096E}"/>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4"/>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89-4815-BC7C-F8188447096E}"/>
                </c:ext>
              </c:extLst>
            </c:dLbl>
            <c:dLbl>
              <c:idx val="1"/>
              <c:layout>
                <c:manualLayout>
                  <c:x val="-6.5734928039008031E-2"/>
                  <c:y val="-3.05266795790143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89-4815-BC7C-F8188447096E}"/>
                </c:ext>
              </c:extLst>
            </c:dLbl>
            <c:dLbl>
              <c:idx val="2"/>
              <c:layout>
                <c:manualLayout>
                  <c:x val="-6.5726586409496371E-2"/>
                  <c:y val="-3.179271952441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89-4815-BC7C-F8188447096E}"/>
                </c:ext>
              </c:extLst>
            </c:dLbl>
            <c:dLbl>
              <c:idx val="3"/>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89-4815-BC7C-F8188447096E}"/>
                </c:ext>
              </c:extLst>
            </c:dLbl>
            <c:dLbl>
              <c:idx val="4"/>
              <c:layout>
                <c:manualLayout>
                  <c:x val="-6.4573331964161942E-2"/>
                  <c:y val="-3.9204464639242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89-4815-BC7C-F8188447096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'9'!$H$8:$L$8</c:f>
              <c:numCache>
                <c:formatCode>m/d/yyyy</c:formatCode>
                <c:ptCount val="5"/>
                <c:pt idx="0">
                  <c:v>44196</c:v>
                </c:pt>
                <c:pt idx="1">
                  <c:v>44561</c:v>
                </c:pt>
                <c:pt idx="2">
                  <c:v>44926</c:v>
                </c:pt>
                <c:pt idx="3">
                  <c:v>45291</c:v>
                </c:pt>
                <c:pt idx="4">
                  <c:v>45382</c:v>
                </c:pt>
              </c:numCache>
            </c:numRef>
          </c:cat>
          <c:val>
            <c:numRef>
              <c:f>'9'!$H$14:$L$14</c:f>
              <c:numCache>
                <c:formatCode>0.0</c:formatCode>
                <c:ptCount val="5"/>
                <c:pt idx="0">
                  <c:v>40.5</c:v>
                </c:pt>
                <c:pt idx="1">
                  <c:v>46.288894999999997</c:v>
                </c:pt>
                <c:pt idx="2">
                  <c:v>46.297207</c:v>
                </c:pt>
                <c:pt idx="3">
                  <c:v>52.123106</c:v>
                </c:pt>
                <c:pt idx="4">
                  <c:v>52.656395000000003</c:v>
                </c:pt>
              </c:numCache>
            </c:numRef>
          </c:val>
          <c:smooth val="0"/>
          <c:extLst>
            <c:ext xmlns:c16="http://schemas.microsoft.com/office/drawing/2014/chart" uri="{C3380CC4-5D6E-409C-BE32-E72D297353CC}">
              <c16:uniqueId val="{0000000A-3F89-4815-BC7C-F8188447096E}"/>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'10'!$F$9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'10'!$H$9:$M$9</c:f>
              <c:numCache>
                <c:formatCode>#\ ##0.0</c:formatCode>
                <c:ptCount val="6"/>
                <c:pt idx="0">
                  <c:v>7.63</c:v>
                </c:pt>
                <c:pt idx="1">
                  <c:v>7.3239999999999998</c:v>
                </c:pt>
                <c:pt idx="2">
                  <c:v>6.14</c:v>
                </c:pt>
                <c:pt idx="3">
                  <c:v>6.69</c:v>
                </c:pt>
                <c:pt idx="4">
                  <c:v>6.6959999999999997</c:v>
                </c:pt>
                <c:pt idx="5" formatCode="0.0">
                  <c:v>6.7350000000000003</c:v>
                </c:pt>
              </c:numCache>
            </c:numRef>
          </c:val>
          <c:extLst>
            <c:ext xmlns:c16="http://schemas.microsoft.com/office/drawing/2014/chart" uri="{C3380CC4-5D6E-409C-BE32-E72D297353CC}">
              <c16:uniqueId val="{00000000-9565-42EF-831C-57D7990311D5}"/>
            </c:ext>
          </c:extLst>
        </c:ser>
        <c:ser>
          <c:idx val="2"/>
          <c:order val="1"/>
          <c:tx>
            <c:strRef>
              <c:f>'10'!$F$10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'10'!$H$10:$M$10</c:f>
              <c:numCache>
                <c:formatCode>#\ ##0.0</c:formatCode>
                <c:ptCount val="6"/>
                <c:pt idx="0">
                  <c:v>19.696000000000002</c:v>
                </c:pt>
                <c:pt idx="1">
                  <c:v>19.004999999999999</c:v>
                </c:pt>
                <c:pt idx="2">
                  <c:v>16.853999999999999</c:v>
                </c:pt>
                <c:pt idx="3">
                  <c:v>17.323</c:v>
                </c:pt>
                <c:pt idx="4">
                  <c:v>17.338000000000001</c:v>
                </c:pt>
                <c:pt idx="5" formatCode="0.0">
                  <c:v>17.273</c:v>
                </c:pt>
              </c:numCache>
            </c:numRef>
          </c:val>
          <c:extLst>
            <c:ext xmlns:c16="http://schemas.microsoft.com/office/drawing/2014/chart" uri="{C3380CC4-5D6E-409C-BE32-E72D297353CC}">
              <c16:uniqueId val="{00000001-9565-42EF-831C-57D7990311D5}"/>
            </c:ext>
          </c:extLst>
        </c:ser>
        <c:ser>
          <c:idx val="3"/>
          <c:order val="2"/>
          <c:tx>
            <c:strRef>
              <c:f>'10'!$F$11</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'10'!$H$11:$M$11</c:f>
              <c:numCache>
                <c:formatCode>#\ ##0.0</c:formatCode>
                <c:ptCount val="6"/>
                <c:pt idx="0">
                  <c:v>5.01</c:v>
                </c:pt>
                <c:pt idx="1">
                  <c:v>4.8339999999999996</c:v>
                </c:pt>
                <c:pt idx="2">
                  <c:v>3.5990000000000002</c:v>
                </c:pt>
                <c:pt idx="3">
                  <c:v>2.9950000000000001</c:v>
                </c:pt>
                <c:pt idx="4">
                  <c:v>3.0619999999999998</c:v>
                </c:pt>
                <c:pt idx="5" formatCode="0.0">
                  <c:v>3.0870000000000002</c:v>
                </c:pt>
              </c:numCache>
            </c:numRef>
          </c:val>
          <c:extLst>
            <c:ext xmlns:c16="http://schemas.microsoft.com/office/drawing/2014/chart" uri="{C3380CC4-5D6E-409C-BE32-E72D297353CC}">
              <c16:uniqueId val="{00000002-9565-42EF-831C-57D7990311D5}"/>
            </c:ext>
          </c:extLst>
        </c:ser>
        <c:ser>
          <c:idx val="1"/>
          <c:order val="3"/>
          <c:tx>
            <c:strRef>
              <c:f>'10'!$F$12</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'10'!$H$12:$M$12</c:f>
              <c:numCache>
                <c:formatCode>#\ ##0.0</c:formatCode>
                <c:ptCount val="6"/>
                <c:pt idx="0">
                  <c:v>2.419</c:v>
                </c:pt>
                <c:pt idx="1">
                  <c:v>2.4550000000000001</c:v>
                </c:pt>
                <c:pt idx="2">
                  <c:v>1.6859999999999999</c:v>
                </c:pt>
                <c:pt idx="3">
                  <c:v>2.1320000000000001</c:v>
                </c:pt>
                <c:pt idx="4">
                  <c:v>2.0539999999999998</c:v>
                </c:pt>
                <c:pt idx="5" formatCode="0.0">
                  <c:v>2.0640000000000001</c:v>
                </c:pt>
              </c:numCache>
            </c:numRef>
          </c:val>
          <c:extLst>
            <c:ext xmlns:c16="http://schemas.microsoft.com/office/drawing/2014/chart" uri="{C3380CC4-5D6E-409C-BE32-E72D297353CC}">
              <c16:uniqueId val="{00000003-9565-42EF-831C-57D7990311D5}"/>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65-42EF-831C-57D7990311D5}"/>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65-42EF-831C-57D7990311D5}"/>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65-42EF-831C-57D7990311D5}"/>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65-42EF-831C-57D7990311D5}"/>
                </c:ext>
              </c:extLst>
            </c:dLbl>
            <c:dLbl>
              <c:idx val="4"/>
              <c:layout>
                <c:manualLayout>
                  <c:x val="-6.3858284382922445E-2"/>
                  <c:y val="-5.165213034641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65-42EF-831C-57D7990311D5}"/>
                </c:ext>
              </c:extLst>
            </c:dLbl>
            <c:dLbl>
              <c:idx val="5"/>
              <c:layout>
                <c:manualLayout>
                  <c:x val="-6.0620012578789233E-2"/>
                  <c:y val="-4.9340899913254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2-4A14-971A-2DDE5682904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'10'!$H$13:$M$13</c:f>
              <c:numCache>
                <c:formatCode>#,##0</c:formatCode>
                <c:ptCount val="6"/>
                <c:pt idx="0">
                  <c:v>34.755000000000003</c:v>
                </c:pt>
                <c:pt idx="1">
                  <c:v>33.617999999999995</c:v>
                </c:pt>
                <c:pt idx="2">
                  <c:v>28.279</c:v>
                </c:pt>
                <c:pt idx="3">
                  <c:v>29.14</c:v>
                </c:pt>
                <c:pt idx="4">
                  <c:v>29.15</c:v>
                </c:pt>
                <c:pt idx="5">
                  <c:v>29.158999999999999</c:v>
                </c:pt>
              </c:numCache>
            </c:numRef>
          </c:val>
          <c:smooth val="0"/>
          <c:extLst>
            <c:ext xmlns:c16="http://schemas.microsoft.com/office/drawing/2014/chart" uri="{C3380CC4-5D6E-409C-BE32-E72D297353CC}">
              <c16:uniqueId val="{00000009-9565-42EF-831C-57D7990311D5}"/>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44196</c:v>
                </c:pt>
                <c:pt idx="1">
                  <c:v>44561</c:v>
                </c:pt>
                <c:pt idx="2">
                  <c:v>44926</c:v>
                </c:pt>
                <c:pt idx="3">
                  <c:v>45291</c:v>
                </c:pt>
                <c:pt idx="4">
                  <c:v>45382</c:v>
                </c:pt>
                <c:pt idx="5">
                  <c:v>45473</c:v>
                </c:pt>
              </c:numCache>
            </c:numRef>
          </c:cat>
          <c:val>
            <c:numRef>
              <c:f>'1'!$J$12:$J$17</c:f>
              <c:numCache>
                <c:formatCode>_-* #\ ##0_₴_-;\-* #\ ##0_₴_-;_-* "-"??_₴_-;_-@_-</c:formatCode>
                <c:ptCount val="6"/>
                <c:pt idx="0">
                  <c:v>666</c:v>
                </c:pt>
                <c:pt idx="1">
                  <c:v>590</c:v>
                </c:pt>
                <c:pt idx="2">
                  <c:v>701</c:v>
                </c:pt>
                <c:pt idx="3">
                  <c:v>978</c:v>
                </c:pt>
                <c:pt idx="4">
                  <c:v>1014</c:v>
                </c:pt>
                <c:pt idx="5">
                  <c:v>1053</c:v>
                </c:pt>
              </c:numCache>
            </c:numRef>
          </c:val>
          <c:extLst>
            <c:ext xmlns:c16="http://schemas.microsoft.com/office/drawing/2014/chart" uri="{C3380CC4-5D6E-409C-BE32-E72D297353CC}">
              <c16:uniqueId val="{00000000-3039-424D-B1CF-8BB15476BDA9}"/>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3039-424D-B1CF-8BB15476BDA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3039-424D-B1CF-8BB15476BDA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3039-424D-B1CF-8BB15476BDA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3039-424D-B1CF-8BB15476BDA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3039-424D-B1CF-8BB15476BDA9}"/>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3039-424D-B1CF-8BB15476BDA9}"/>
              </c:ext>
            </c:extLst>
          </c:dPt>
          <c:cat>
            <c:numRef>
              <c:f>'1'!$I$12:$I$17</c:f>
              <c:numCache>
                <c:formatCode>m/d/yyyy</c:formatCode>
                <c:ptCount val="6"/>
                <c:pt idx="0">
                  <c:v>44196</c:v>
                </c:pt>
                <c:pt idx="1">
                  <c:v>44561</c:v>
                </c:pt>
                <c:pt idx="2">
                  <c:v>44926</c:v>
                </c:pt>
                <c:pt idx="3">
                  <c:v>45291</c:v>
                </c:pt>
                <c:pt idx="4">
                  <c:v>45382</c:v>
                </c:pt>
                <c:pt idx="5">
                  <c:v>45473</c:v>
                </c:pt>
              </c:numCache>
            </c:numRef>
          </c:cat>
          <c:val>
            <c:numRef>
              <c:f>'1'!$M$12:$M$17</c:f>
              <c:numCache>
                <c:formatCode>_-* #\ ##0_₴_-;\-* #\ ##0_₴_-;_-* "-"??_₴_-;_-@_-</c:formatCode>
                <c:ptCount val="6"/>
                <c:pt idx="0">
                  <c:v>566</c:v>
                </c:pt>
                <c:pt idx="1">
                  <c:v>583</c:v>
                </c:pt>
                <c:pt idx="2">
                  <c:v>737</c:v>
                </c:pt>
                <c:pt idx="3">
                  <c:v>880</c:v>
                </c:pt>
                <c:pt idx="4">
                  <c:v>868</c:v>
                </c:pt>
                <c:pt idx="5">
                  <c:v>896</c:v>
                </c:pt>
              </c:numCache>
            </c:numRef>
          </c:val>
          <c:extLst>
            <c:ext xmlns:c16="http://schemas.microsoft.com/office/drawing/2014/chart" uri="{C3380CC4-5D6E-409C-BE32-E72D297353CC}">
              <c16:uniqueId val="{0000000D-3039-424D-B1CF-8BB15476BDA9}"/>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44196</c:v>
                </c:pt>
                <c:pt idx="1">
                  <c:v>44561</c:v>
                </c:pt>
                <c:pt idx="2">
                  <c:v>44926</c:v>
                </c:pt>
                <c:pt idx="3">
                  <c:v>45291</c:v>
                </c:pt>
                <c:pt idx="4">
                  <c:v>45382</c:v>
                </c:pt>
                <c:pt idx="5">
                  <c:v>45473</c:v>
                </c:pt>
              </c:numCache>
            </c:numRef>
          </c:cat>
          <c:val>
            <c:numRef>
              <c:f>'1'!$K$12:$K$17</c:f>
              <c:numCache>
                <c:formatCode>_-* #\ ##0_₴_-;\-* #\ ##0_₴_-;_-* "-"??_₴_-;_-@_-</c:formatCode>
                <c:ptCount val="6"/>
                <c:pt idx="0">
                  <c:v>637</c:v>
                </c:pt>
                <c:pt idx="1">
                  <c:v>709</c:v>
                </c:pt>
                <c:pt idx="2">
                  <c:v>756</c:v>
                </c:pt>
                <c:pt idx="3">
                  <c:v>806</c:v>
                </c:pt>
                <c:pt idx="4">
                  <c:v>834</c:v>
                </c:pt>
                <c:pt idx="5">
                  <c:v>882</c:v>
                </c:pt>
              </c:numCache>
            </c:numRef>
          </c:val>
          <c:extLst>
            <c:ext xmlns:c16="http://schemas.microsoft.com/office/drawing/2014/chart" uri="{C3380CC4-5D6E-409C-BE32-E72D297353CC}">
              <c16:uniqueId val="{0000000E-3039-424D-B1CF-8BB15476BDA9}"/>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44196</c:v>
                </c:pt>
                <c:pt idx="1">
                  <c:v>44561</c:v>
                </c:pt>
                <c:pt idx="2">
                  <c:v>44926</c:v>
                </c:pt>
                <c:pt idx="3">
                  <c:v>45291</c:v>
                </c:pt>
                <c:pt idx="4">
                  <c:v>45382</c:v>
                </c:pt>
                <c:pt idx="5">
                  <c:v>45473</c:v>
                </c:pt>
              </c:numCache>
            </c:numRef>
          </c:cat>
          <c:val>
            <c:numRef>
              <c:f>'1'!$L$12:$L$17</c:f>
              <c:numCache>
                <c:formatCode>_-* #\ ##0_₴_-;\-* #\ ##0_₴_-;_-* "-"??_₴_-;_-@_-</c:formatCode>
                <c:ptCount val="6"/>
                <c:pt idx="0">
                  <c:v>336</c:v>
                </c:pt>
                <c:pt idx="1">
                  <c:v>476</c:v>
                </c:pt>
                <c:pt idx="2">
                  <c:v>522</c:v>
                </c:pt>
                <c:pt idx="3">
                  <c:v>647</c:v>
                </c:pt>
                <c:pt idx="4">
                  <c:v>635</c:v>
                </c:pt>
                <c:pt idx="5">
                  <c:v>660</c:v>
                </c:pt>
              </c:numCache>
            </c:numRef>
          </c:val>
          <c:extLst>
            <c:ext xmlns:c16="http://schemas.microsoft.com/office/drawing/2014/chart" uri="{C3380CC4-5D6E-409C-BE32-E72D297353CC}">
              <c16:uniqueId val="{0000000F-3039-424D-B1CF-8BB15476BDA9}"/>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'10'!$H$9:$M$9</c:f>
              <c:numCache>
                <c:formatCode>#\ ##0.0</c:formatCode>
                <c:ptCount val="6"/>
                <c:pt idx="0">
                  <c:v>7.63</c:v>
                </c:pt>
                <c:pt idx="1">
                  <c:v>7.3239999999999998</c:v>
                </c:pt>
                <c:pt idx="2">
                  <c:v>6.14</c:v>
                </c:pt>
                <c:pt idx="3">
                  <c:v>6.69</c:v>
                </c:pt>
                <c:pt idx="4">
                  <c:v>6.6959999999999997</c:v>
                </c:pt>
                <c:pt idx="5" formatCode="0.0">
                  <c:v>6.7350000000000003</c:v>
                </c:pt>
              </c:numCache>
            </c:numRef>
          </c:val>
          <c:extLst>
            <c:ext xmlns:c16="http://schemas.microsoft.com/office/drawing/2014/chart" uri="{C3380CC4-5D6E-409C-BE32-E72D297353CC}">
              <c16:uniqueId val="{00000000-1A7A-485D-802D-966CC05E3216}"/>
            </c:ext>
          </c:extLst>
        </c:ser>
        <c:ser>
          <c:idx val="2"/>
          <c:order val="1"/>
          <c:tx>
            <c:strRef>
              <c:f>'10'!$G$10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'10'!$H$10:$M$10</c:f>
              <c:numCache>
                <c:formatCode>#\ ##0.0</c:formatCode>
                <c:ptCount val="6"/>
                <c:pt idx="0">
                  <c:v>19.696000000000002</c:v>
                </c:pt>
                <c:pt idx="1">
                  <c:v>19.004999999999999</c:v>
                </c:pt>
                <c:pt idx="2">
                  <c:v>16.853999999999999</c:v>
                </c:pt>
                <c:pt idx="3">
                  <c:v>17.323</c:v>
                </c:pt>
                <c:pt idx="4">
                  <c:v>17.338000000000001</c:v>
                </c:pt>
                <c:pt idx="5" formatCode="0.0">
                  <c:v>17.273</c:v>
                </c:pt>
              </c:numCache>
            </c:numRef>
          </c:val>
          <c:extLst>
            <c:ext xmlns:c16="http://schemas.microsoft.com/office/drawing/2014/chart" uri="{C3380CC4-5D6E-409C-BE32-E72D297353CC}">
              <c16:uniqueId val="{00000001-1A7A-485D-802D-966CC05E3216}"/>
            </c:ext>
          </c:extLst>
        </c:ser>
        <c:ser>
          <c:idx val="3"/>
          <c:order val="2"/>
          <c:tx>
            <c:strRef>
              <c:f>'10'!$G$11</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'10'!$H$11:$M$11</c:f>
              <c:numCache>
                <c:formatCode>#\ ##0.0</c:formatCode>
                <c:ptCount val="6"/>
                <c:pt idx="0">
                  <c:v>5.01</c:v>
                </c:pt>
                <c:pt idx="1">
                  <c:v>4.8339999999999996</c:v>
                </c:pt>
                <c:pt idx="2">
                  <c:v>3.5990000000000002</c:v>
                </c:pt>
                <c:pt idx="3">
                  <c:v>2.9950000000000001</c:v>
                </c:pt>
                <c:pt idx="4">
                  <c:v>3.0619999999999998</c:v>
                </c:pt>
                <c:pt idx="5" formatCode="0.0">
                  <c:v>3.0870000000000002</c:v>
                </c:pt>
              </c:numCache>
            </c:numRef>
          </c:val>
          <c:extLst>
            <c:ext xmlns:c16="http://schemas.microsoft.com/office/drawing/2014/chart" uri="{C3380CC4-5D6E-409C-BE32-E72D297353CC}">
              <c16:uniqueId val="{00000002-1A7A-485D-802D-966CC05E3216}"/>
            </c:ext>
          </c:extLst>
        </c:ser>
        <c:ser>
          <c:idx val="1"/>
          <c:order val="3"/>
          <c:tx>
            <c:strRef>
              <c:f>'10'!$G$12</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'10'!$H$12:$M$12</c:f>
              <c:numCache>
                <c:formatCode>#\ ##0.0</c:formatCode>
                <c:ptCount val="6"/>
                <c:pt idx="0">
                  <c:v>2.419</c:v>
                </c:pt>
                <c:pt idx="1">
                  <c:v>2.4550000000000001</c:v>
                </c:pt>
                <c:pt idx="2">
                  <c:v>1.6859999999999999</c:v>
                </c:pt>
                <c:pt idx="3">
                  <c:v>2.1320000000000001</c:v>
                </c:pt>
                <c:pt idx="4">
                  <c:v>2.0539999999999998</c:v>
                </c:pt>
                <c:pt idx="5" formatCode="0.0">
                  <c:v>2.0640000000000001</c:v>
                </c:pt>
              </c:numCache>
            </c:numRef>
          </c:val>
          <c:extLst>
            <c:ext xmlns:c16="http://schemas.microsoft.com/office/drawing/2014/chart" uri="{C3380CC4-5D6E-409C-BE32-E72D297353CC}">
              <c16:uniqueId val="{00000003-1A7A-485D-802D-966CC05E3216}"/>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7A-485D-802D-966CC05E3216}"/>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7A-485D-802D-966CC05E3216}"/>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7A-485D-802D-966CC05E3216}"/>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7A-485D-802D-966CC05E3216}"/>
                </c:ext>
              </c:extLst>
            </c:dLbl>
            <c:dLbl>
              <c:idx val="4"/>
              <c:layout>
                <c:manualLayout>
                  <c:x val="-6.3858284382922445E-2"/>
                  <c:y val="-5.165213034641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7A-485D-802D-966CC05E3216}"/>
                </c:ext>
              </c:extLst>
            </c:dLbl>
            <c:dLbl>
              <c:idx val="5"/>
              <c:layout>
                <c:manualLayout>
                  <c:x val="-6.0620012578789233E-2"/>
                  <c:y val="-4.9340899913254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7A-485D-802D-966CC05E3216}"/>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44196</c:v>
                </c:pt>
                <c:pt idx="1">
                  <c:v>44561</c:v>
                </c:pt>
                <c:pt idx="2">
                  <c:v>44926</c:v>
                </c:pt>
                <c:pt idx="3">
                  <c:v>45291</c:v>
                </c:pt>
                <c:pt idx="4">
                  <c:v>45382</c:v>
                </c:pt>
                <c:pt idx="5">
                  <c:v>45473</c:v>
                </c:pt>
              </c:numCache>
            </c:numRef>
          </c:cat>
          <c:val>
            <c:numRef>
              <c:f>'10'!$H$13:$M$13</c:f>
              <c:numCache>
                <c:formatCode>#,##0</c:formatCode>
                <c:ptCount val="6"/>
                <c:pt idx="0">
                  <c:v>34.755000000000003</c:v>
                </c:pt>
                <c:pt idx="1">
                  <c:v>33.617999999999995</c:v>
                </c:pt>
                <c:pt idx="2">
                  <c:v>28.279</c:v>
                </c:pt>
                <c:pt idx="3">
                  <c:v>29.14</c:v>
                </c:pt>
                <c:pt idx="4">
                  <c:v>29.15</c:v>
                </c:pt>
                <c:pt idx="5">
                  <c:v>29.158999999999999</c:v>
                </c:pt>
              </c:numCache>
            </c:numRef>
          </c:val>
          <c:smooth val="0"/>
          <c:extLst>
            <c:ext xmlns:c16="http://schemas.microsoft.com/office/drawing/2014/chart" uri="{C3380CC4-5D6E-409C-BE32-E72D297353CC}">
              <c16:uniqueId val="{0000000A-1A7A-485D-802D-966CC05E3216}"/>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'11'!$H$9:$M$9</c:f>
              <c:numCache>
                <c:formatCode>#\ ##0_ ;\-#\ ##0\ </c:formatCode>
                <c:ptCount val="6"/>
                <c:pt idx="0">
                  <c:v>76.251999999999995</c:v>
                </c:pt>
                <c:pt idx="1">
                  <c:v>85.79</c:v>
                </c:pt>
                <c:pt idx="2">
                  <c:v>75.13</c:v>
                </c:pt>
                <c:pt idx="3">
                  <c:v>91.257999999999996</c:v>
                </c:pt>
                <c:pt idx="4">
                  <c:v>92.191999999999993</c:v>
                </c:pt>
                <c:pt idx="5" formatCode="0">
                  <c:v>93.08</c:v>
                </c:pt>
              </c:numCache>
            </c:numRef>
          </c:val>
          <c:extLst>
            <c:ext xmlns:c16="http://schemas.microsoft.com/office/drawing/2014/chart" uri="{C3380CC4-5D6E-409C-BE32-E72D297353CC}">
              <c16:uniqueId val="{00000000-84D8-480A-90EE-27A9C6111BD2}"/>
            </c:ext>
          </c:extLst>
        </c:ser>
        <c:ser>
          <c:idx val="3"/>
          <c:order val="1"/>
          <c:tx>
            <c:strRef>
              <c:f>'11'!$F$10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'11'!$H$10:$M$10</c:f>
              <c:numCache>
                <c:formatCode>#\ ##0_ ;\-#\ ##0\ </c:formatCode>
                <c:ptCount val="6"/>
                <c:pt idx="0">
                  <c:v>224.24799999999999</c:v>
                </c:pt>
                <c:pt idx="1">
                  <c:v>251.089</c:v>
                </c:pt>
                <c:pt idx="2">
                  <c:v>222.52699999999999</c:v>
                </c:pt>
                <c:pt idx="3">
                  <c:v>290.16000000000003</c:v>
                </c:pt>
                <c:pt idx="4">
                  <c:v>299.96300000000002</c:v>
                </c:pt>
                <c:pt idx="5" formatCode="0">
                  <c:v>310.01799999999997</c:v>
                </c:pt>
              </c:numCache>
            </c:numRef>
          </c:val>
          <c:extLst>
            <c:ext xmlns:c16="http://schemas.microsoft.com/office/drawing/2014/chart" uri="{C3380CC4-5D6E-409C-BE32-E72D297353CC}">
              <c16:uniqueId val="{00000001-84D8-480A-90EE-27A9C6111BD2}"/>
            </c:ext>
          </c:extLst>
        </c:ser>
        <c:ser>
          <c:idx val="1"/>
          <c:order val="2"/>
          <c:tx>
            <c:strRef>
              <c:f>'11'!$F$11</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'11'!$H$11:$M$11</c:f>
              <c:numCache>
                <c:formatCode>#\ ##0_ ;\-#\ ##0\ </c:formatCode>
                <c:ptCount val="6"/>
                <c:pt idx="0">
                  <c:v>61.39</c:v>
                </c:pt>
                <c:pt idx="1">
                  <c:v>70.972999999999999</c:v>
                </c:pt>
                <c:pt idx="2">
                  <c:v>44.637</c:v>
                </c:pt>
                <c:pt idx="3">
                  <c:v>43.518999999999998</c:v>
                </c:pt>
                <c:pt idx="4">
                  <c:v>44.905999999999999</c:v>
                </c:pt>
                <c:pt idx="5" formatCode="0">
                  <c:v>45.128</c:v>
                </c:pt>
              </c:numCache>
            </c:numRef>
          </c:val>
          <c:extLst>
            <c:ext xmlns:c16="http://schemas.microsoft.com/office/drawing/2014/chart" uri="{C3380CC4-5D6E-409C-BE32-E72D297353CC}">
              <c16:uniqueId val="{00000002-84D8-480A-90EE-27A9C6111BD2}"/>
            </c:ext>
          </c:extLst>
        </c:ser>
        <c:ser>
          <c:idx val="2"/>
          <c:order val="3"/>
          <c:tx>
            <c:strRef>
              <c:f>'11'!$F$12</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'11'!$H$12:$M$12</c:f>
              <c:numCache>
                <c:formatCode>#\ ##0_ ;\-#\ ##0\ </c:formatCode>
                <c:ptCount val="6"/>
                <c:pt idx="0">
                  <c:v>19.253</c:v>
                </c:pt>
                <c:pt idx="1">
                  <c:v>23.853000000000002</c:v>
                </c:pt>
                <c:pt idx="2">
                  <c:v>19.366</c:v>
                </c:pt>
                <c:pt idx="3">
                  <c:v>33.329000000000001</c:v>
                </c:pt>
                <c:pt idx="4">
                  <c:v>36.387</c:v>
                </c:pt>
                <c:pt idx="5" formatCode="0">
                  <c:v>40.476999999999997</c:v>
                </c:pt>
              </c:numCache>
            </c:numRef>
          </c:val>
          <c:extLst>
            <c:ext xmlns:c16="http://schemas.microsoft.com/office/drawing/2014/chart" uri="{C3380CC4-5D6E-409C-BE32-E72D297353CC}">
              <c16:uniqueId val="{00000003-84D8-480A-90EE-27A9C6111BD2}"/>
            </c:ext>
          </c:extLst>
        </c:ser>
        <c:ser>
          <c:idx val="5"/>
          <c:order val="4"/>
          <c:tx>
            <c:strRef>
              <c:f>'11'!$F$13</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5A5EFB67-5989-44CD-90FF-1627929E804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4D8-480A-90EE-27A9C6111BD2}"/>
                </c:ext>
              </c:extLst>
            </c:dLbl>
            <c:dLbl>
              <c:idx val="1"/>
              <c:layout>
                <c:manualLayout>
                  <c:x val="6.25E-2"/>
                  <c:y val="-1.2240486034039181E-2"/>
                </c:manualLayout>
              </c:layout>
              <c:tx>
                <c:rich>
                  <a:bodyPr/>
                  <a:lstStyle/>
                  <a:p>
                    <a:fld id="{AA2269EA-4D2E-4D0D-A626-C632B4DB49FD}"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4D8-480A-90EE-27A9C6111BD2}"/>
                </c:ext>
              </c:extLst>
            </c:dLbl>
            <c:dLbl>
              <c:idx val="2"/>
              <c:layout>
                <c:manualLayout>
                  <c:x val="5.8333333333333334E-2"/>
                  <c:y val="-2.4446274627351897E-2"/>
                </c:manualLayout>
              </c:layout>
              <c:tx>
                <c:rich>
                  <a:bodyPr/>
                  <a:lstStyle/>
                  <a:p>
                    <a:fld id="{AB84CEA7-7803-4419-8E75-B9D3321D446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4D8-480A-90EE-27A9C6111BD2}"/>
                </c:ext>
              </c:extLst>
            </c:dLbl>
            <c:dLbl>
              <c:idx val="3"/>
              <c:layout>
                <c:manualLayout>
                  <c:x val="4.0422880623594552E-2"/>
                  <c:y val="-2.494753895965816E-2"/>
                </c:manualLayout>
              </c:layout>
              <c:tx>
                <c:rich>
                  <a:bodyPr/>
                  <a:lstStyle/>
                  <a:p>
                    <a:fld id="{BF8A74BB-FC1A-4692-9404-2CC07A02BD2F}"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4D8-480A-90EE-27A9C6111BD2}"/>
                </c:ext>
              </c:extLst>
            </c:dLbl>
            <c:dLbl>
              <c:idx val="4"/>
              <c:layout>
                <c:manualLayout>
                  <c:x val="4.8507456748313312E-2"/>
                  <c:y val="-2.494753895965816E-2"/>
                </c:manualLayout>
              </c:layout>
              <c:tx>
                <c:rich>
                  <a:bodyPr/>
                  <a:lstStyle/>
                  <a:p>
                    <a:fld id="{ABD642DC-BB5D-4877-AF0E-740CF175418D}"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4D8-480A-90EE-27A9C6111BD2}"/>
                </c:ext>
              </c:extLst>
            </c:dLbl>
            <c:dLbl>
              <c:idx val="5"/>
              <c:layout>
                <c:manualLayout>
                  <c:x val="4.1558434758820366E-2"/>
                  <c:y val="-2.3794557416548099E-2"/>
                </c:manualLayout>
              </c:layout>
              <c:tx>
                <c:rich>
                  <a:bodyPr/>
                  <a:lstStyle/>
                  <a:p>
                    <a:fld id="{EB53CB97-39C4-48EF-9D11-463B84E47FFE}"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3E9-4639-B509-1B594CF922FE}"/>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'11'!$H$13:$M$13</c:f>
              <c:numCache>
                <c:formatCode>#\ ##0.0_ ;\-#\ ##0.0\ </c:formatCode>
                <c:ptCount val="6"/>
                <c:pt idx="0">
                  <c:v>5.0019999999999998</c:v>
                </c:pt>
                <c:pt idx="1">
                  <c:v>7.4550000000000001</c:v>
                </c:pt>
                <c:pt idx="2">
                  <c:v>6.7610000000000001</c:v>
                </c:pt>
                <c:pt idx="3">
                  <c:v>11.105</c:v>
                </c:pt>
                <c:pt idx="4">
                  <c:v>12.814</c:v>
                </c:pt>
                <c:pt idx="5">
                  <c:v>15.843999999999999</c:v>
                </c:pt>
              </c:numCache>
            </c:numRef>
          </c:val>
          <c:extLst>
            <c:ext xmlns:c15="http://schemas.microsoft.com/office/drawing/2012/chart" uri="{02D57815-91ED-43cb-92C2-25804820EDAC}">
              <c15:datalabelsRange>
                <c15:f>'11'!$H$13:$M$13</c15:f>
                <c15:dlblRangeCache>
                  <c:ptCount val="6"/>
                  <c:pt idx="0">
                    <c:v>5.0 </c:v>
                  </c:pt>
                  <c:pt idx="1">
                    <c:v>7.5 </c:v>
                  </c:pt>
                  <c:pt idx="2">
                    <c:v>6.8 </c:v>
                  </c:pt>
                  <c:pt idx="3">
                    <c:v>11.1 </c:v>
                  </c:pt>
                  <c:pt idx="4">
                    <c:v>12.8 </c:v>
                  </c:pt>
                  <c:pt idx="5">
                    <c:v>15.8 </c:v>
                  </c:pt>
                </c15:dlblRangeCache>
              </c15:datalabelsRange>
            </c:ext>
            <c:ext xmlns:c16="http://schemas.microsoft.com/office/drawing/2014/chart" uri="{C3380CC4-5D6E-409C-BE32-E72D297353CC}">
              <c16:uniqueId val="{00000009-84D8-480A-90EE-27A9C6111BD2}"/>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5"/>
          <c:tx>
            <c:strRef>
              <c:f>'11'!$G$14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D8-480A-90EE-27A9C6111BD2}"/>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4D8-480A-90EE-27A9C6111BD2}"/>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D8-480A-90EE-27A9C6111BD2}"/>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D8-480A-90EE-27A9C6111BD2}"/>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E9-4639-B509-1B594CF922FE}"/>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'11'!$H$14:$M$14</c:f>
              <c:numCache>
                <c:formatCode>#\ ##0_ ;\-#\ ##0\ </c:formatCode>
                <c:ptCount val="6"/>
                <c:pt idx="0">
                  <c:v>386.14499999999998</c:v>
                </c:pt>
                <c:pt idx="1">
                  <c:v>439.16</c:v>
                </c:pt>
                <c:pt idx="2">
                  <c:v>368.42099999999999</c:v>
                </c:pt>
                <c:pt idx="3">
                  <c:v>469.37100000000004</c:v>
                </c:pt>
                <c:pt idx="4">
                  <c:v>486.262</c:v>
                </c:pt>
                <c:pt idx="5">
                  <c:v>504.54699999999997</c:v>
                </c:pt>
              </c:numCache>
            </c:numRef>
          </c:val>
          <c:smooth val="0"/>
          <c:extLst>
            <c:ext xmlns:c16="http://schemas.microsoft.com/office/drawing/2014/chart" uri="{C3380CC4-5D6E-409C-BE32-E72D297353CC}">
              <c16:uniqueId val="{0000000E-84D8-480A-90EE-27A9C6111BD2}"/>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'11'!$H$9:$M$9</c:f>
              <c:numCache>
                <c:formatCode>#\ ##0_ ;\-#\ ##0\ </c:formatCode>
                <c:ptCount val="6"/>
                <c:pt idx="0">
                  <c:v>76.251999999999995</c:v>
                </c:pt>
                <c:pt idx="1">
                  <c:v>85.79</c:v>
                </c:pt>
                <c:pt idx="2">
                  <c:v>75.13</c:v>
                </c:pt>
                <c:pt idx="3">
                  <c:v>91.257999999999996</c:v>
                </c:pt>
                <c:pt idx="4">
                  <c:v>92.191999999999993</c:v>
                </c:pt>
                <c:pt idx="5" formatCode="0">
                  <c:v>93.08</c:v>
                </c:pt>
              </c:numCache>
            </c:numRef>
          </c:val>
          <c:extLst>
            <c:ext xmlns:c16="http://schemas.microsoft.com/office/drawing/2014/chart" uri="{C3380CC4-5D6E-409C-BE32-E72D297353CC}">
              <c16:uniqueId val="{00000000-EDE1-44AF-8832-BC4D84BB9128}"/>
            </c:ext>
          </c:extLst>
        </c:ser>
        <c:ser>
          <c:idx val="3"/>
          <c:order val="1"/>
          <c:tx>
            <c:strRef>
              <c:f>'11'!$G$10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'11'!$H$10:$M$10</c:f>
              <c:numCache>
                <c:formatCode>#\ ##0_ ;\-#\ ##0\ </c:formatCode>
                <c:ptCount val="6"/>
                <c:pt idx="0">
                  <c:v>224.24799999999999</c:v>
                </c:pt>
                <c:pt idx="1">
                  <c:v>251.089</c:v>
                </c:pt>
                <c:pt idx="2">
                  <c:v>222.52699999999999</c:v>
                </c:pt>
                <c:pt idx="3">
                  <c:v>290.16000000000003</c:v>
                </c:pt>
                <c:pt idx="4">
                  <c:v>299.96300000000002</c:v>
                </c:pt>
                <c:pt idx="5" formatCode="0">
                  <c:v>310.01799999999997</c:v>
                </c:pt>
              </c:numCache>
            </c:numRef>
          </c:val>
          <c:extLst>
            <c:ext xmlns:c16="http://schemas.microsoft.com/office/drawing/2014/chart" uri="{C3380CC4-5D6E-409C-BE32-E72D297353CC}">
              <c16:uniqueId val="{00000001-EDE1-44AF-8832-BC4D84BB9128}"/>
            </c:ext>
          </c:extLst>
        </c:ser>
        <c:ser>
          <c:idx val="1"/>
          <c:order val="2"/>
          <c:tx>
            <c:strRef>
              <c:f>'11'!$G$11</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'11'!$H$11:$M$11</c:f>
              <c:numCache>
                <c:formatCode>#\ ##0_ ;\-#\ ##0\ </c:formatCode>
                <c:ptCount val="6"/>
                <c:pt idx="0">
                  <c:v>61.39</c:v>
                </c:pt>
                <c:pt idx="1">
                  <c:v>70.972999999999999</c:v>
                </c:pt>
                <c:pt idx="2">
                  <c:v>44.637</c:v>
                </c:pt>
                <c:pt idx="3">
                  <c:v>43.518999999999998</c:v>
                </c:pt>
                <c:pt idx="4">
                  <c:v>44.905999999999999</c:v>
                </c:pt>
                <c:pt idx="5" formatCode="0">
                  <c:v>45.128</c:v>
                </c:pt>
              </c:numCache>
            </c:numRef>
          </c:val>
          <c:extLst>
            <c:ext xmlns:c16="http://schemas.microsoft.com/office/drawing/2014/chart" uri="{C3380CC4-5D6E-409C-BE32-E72D297353CC}">
              <c16:uniqueId val="{00000002-EDE1-44AF-8832-BC4D84BB9128}"/>
            </c:ext>
          </c:extLst>
        </c:ser>
        <c:ser>
          <c:idx val="2"/>
          <c:order val="3"/>
          <c:tx>
            <c:strRef>
              <c:f>'11'!$G$12</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'11'!$H$12:$M$12</c:f>
              <c:numCache>
                <c:formatCode>#\ ##0_ ;\-#\ ##0\ </c:formatCode>
                <c:ptCount val="6"/>
                <c:pt idx="0">
                  <c:v>19.253</c:v>
                </c:pt>
                <c:pt idx="1">
                  <c:v>23.853000000000002</c:v>
                </c:pt>
                <c:pt idx="2">
                  <c:v>19.366</c:v>
                </c:pt>
                <c:pt idx="3">
                  <c:v>33.329000000000001</c:v>
                </c:pt>
                <c:pt idx="4">
                  <c:v>36.387</c:v>
                </c:pt>
                <c:pt idx="5" formatCode="0">
                  <c:v>40.476999999999997</c:v>
                </c:pt>
              </c:numCache>
            </c:numRef>
          </c:val>
          <c:extLst>
            <c:ext xmlns:c16="http://schemas.microsoft.com/office/drawing/2014/chart" uri="{C3380CC4-5D6E-409C-BE32-E72D297353CC}">
              <c16:uniqueId val="{00000003-EDE1-44AF-8832-BC4D84BB9128}"/>
            </c:ext>
          </c:extLst>
        </c:ser>
        <c:ser>
          <c:idx val="5"/>
          <c:order val="4"/>
          <c:tx>
            <c:strRef>
              <c:f>'11'!$G$13</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1E98432A-8D03-469B-8216-7AC52623F2C8}"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DE1-44AF-8832-BC4D84BB9128}"/>
                </c:ext>
              </c:extLst>
            </c:dLbl>
            <c:dLbl>
              <c:idx val="1"/>
              <c:layout>
                <c:manualLayout>
                  <c:x val="6.25E-2"/>
                  <c:y val="-1.2240486034039181E-2"/>
                </c:manualLayout>
              </c:layout>
              <c:tx>
                <c:rich>
                  <a:bodyPr/>
                  <a:lstStyle/>
                  <a:p>
                    <a:fld id="{56EAC14C-8133-439B-9FCE-DE244D5A387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DE1-44AF-8832-BC4D84BB9128}"/>
                </c:ext>
              </c:extLst>
            </c:dLbl>
            <c:dLbl>
              <c:idx val="2"/>
              <c:layout>
                <c:manualLayout>
                  <c:x val="5.8333333333333334E-2"/>
                  <c:y val="-2.4446274627351897E-2"/>
                </c:manualLayout>
              </c:layout>
              <c:tx>
                <c:rich>
                  <a:bodyPr/>
                  <a:lstStyle/>
                  <a:p>
                    <a:fld id="{49EFE9A2-0FD3-49F9-BF4C-73B333F8DA9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DE1-44AF-8832-BC4D84BB9128}"/>
                </c:ext>
              </c:extLst>
            </c:dLbl>
            <c:dLbl>
              <c:idx val="3"/>
              <c:layout>
                <c:manualLayout>
                  <c:x val="4.0422880623594552E-2"/>
                  <c:y val="-2.494753895965816E-2"/>
                </c:manualLayout>
              </c:layout>
              <c:tx>
                <c:rich>
                  <a:bodyPr/>
                  <a:lstStyle/>
                  <a:p>
                    <a:fld id="{79000312-C6E2-4621-AB60-556CD871EBB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DE1-44AF-8832-BC4D84BB9128}"/>
                </c:ext>
              </c:extLst>
            </c:dLbl>
            <c:dLbl>
              <c:idx val="4"/>
              <c:layout>
                <c:manualLayout>
                  <c:x val="4.8507456748313312E-2"/>
                  <c:y val="-2.494753895965816E-2"/>
                </c:manualLayout>
              </c:layout>
              <c:tx>
                <c:rich>
                  <a:bodyPr/>
                  <a:lstStyle/>
                  <a:p>
                    <a:fld id="{6A5680E1-D656-4084-9CFE-B959CAA9A668}"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DE1-44AF-8832-BC4D84BB9128}"/>
                </c:ext>
              </c:extLst>
            </c:dLbl>
            <c:dLbl>
              <c:idx val="5"/>
              <c:layout>
                <c:manualLayout>
                  <c:x val="4.1558434758820366E-2"/>
                  <c:y val="-2.3794557416548099E-2"/>
                </c:manualLayout>
              </c:layout>
              <c:tx>
                <c:rich>
                  <a:bodyPr/>
                  <a:lstStyle/>
                  <a:p>
                    <a:fld id="{58E6D0FE-A6AD-4359-85E8-09DB39C0FA6F}"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DE1-44AF-8832-BC4D84BB9128}"/>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'11'!$H$8:$M$8</c:f>
              <c:numCache>
                <c:formatCode>m/d/yyyy</c:formatCode>
                <c:ptCount val="6"/>
                <c:pt idx="0">
                  <c:v>44196</c:v>
                </c:pt>
                <c:pt idx="1">
                  <c:v>44561</c:v>
                </c:pt>
                <c:pt idx="2">
                  <c:v>44926</c:v>
                </c:pt>
                <c:pt idx="3">
                  <c:v>45291</c:v>
                </c:pt>
                <c:pt idx="4">
                  <c:v>45382</c:v>
                </c:pt>
                <c:pt idx="5">
                  <c:v>45473</c:v>
                </c:pt>
              </c:numCache>
            </c:numRef>
          </c:cat>
          <c:val>
            <c:numRef>
              <c:f>'11'!$H$13:$M$13</c:f>
              <c:numCache>
                <c:formatCode>#\ ##0.0_ ;\-#\ ##0.0\ </c:formatCode>
                <c:ptCount val="6"/>
                <c:pt idx="0">
                  <c:v>5.0019999999999998</c:v>
                </c:pt>
                <c:pt idx="1">
                  <c:v>7.4550000000000001</c:v>
                </c:pt>
                <c:pt idx="2">
                  <c:v>6.7610000000000001</c:v>
                </c:pt>
                <c:pt idx="3">
                  <c:v>11.105</c:v>
                </c:pt>
                <c:pt idx="4">
                  <c:v>12.814</c:v>
                </c:pt>
                <c:pt idx="5">
                  <c:v>15.843999999999999</c:v>
                </c:pt>
              </c:numCache>
            </c:numRef>
          </c:val>
          <c:extLst>
            <c:ext xmlns:c15="http://schemas.microsoft.com/office/drawing/2012/chart" uri="{02D57815-91ED-43cb-92C2-25804820EDAC}">
              <c15:datalabelsRange>
                <c15:f>'11'!$H$13:$M$13</c15:f>
                <c15:dlblRangeCache>
                  <c:ptCount val="6"/>
                  <c:pt idx="0">
                    <c:v>5.0 </c:v>
                  </c:pt>
                  <c:pt idx="1">
                    <c:v>7.5 </c:v>
                  </c:pt>
                  <c:pt idx="2">
                    <c:v>6.8 </c:v>
                  </c:pt>
                  <c:pt idx="3">
                    <c:v>11.1 </c:v>
                  </c:pt>
                  <c:pt idx="4">
                    <c:v>12.8 </c:v>
                  </c:pt>
                  <c:pt idx="5">
                    <c:v>15.8 </c:v>
                  </c:pt>
                </c15:dlblRangeCache>
              </c15:datalabelsRange>
            </c:ext>
            <c:ext xmlns:c16="http://schemas.microsoft.com/office/drawing/2014/chart" uri="{C3380CC4-5D6E-409C-BE32-E72D297353CC}">
              <c16:uniqueId val="{0000000A-EDE1-44AF-8832-BC4D84BB9128}"/>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5"/>
          <c:tx>
            <c:strRef>
              <c:f>'11'!$G$14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1-44AF-8832-BC4D84BB9128}"/>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1-44AF-8832-BC4D84BB9128}"/>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1-44AF-8832-BC4D84BB9128}"/>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1-44AF-8832-BC4D84BB9128}"/>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DE1-44AF-8832-BC4D84BB9128}"/>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'11'!$H$14:$M$14</c:f>
              <c:numCache>
                <c:formatCode>#\ ##0_ ;\-#\ ##0\ </c:formatCode>
                <c:ptCount val="6"/>
                <c:pt idx="0">
                  <c:v>386.14499999999998</c:v>
                </c:pt>
                <c:pt idx="1">
                  <c:v>439.16</c:v>
                </c:pt>
                <c:pt idx="2">
                  <c:v>368.42099999999999</c:v>
                </c:pt>
                <c:pt idx="3">
                  <c:v>469.37100000000004</c:v>
                </c:pt>
                <c:pt idx="4">
                  <c:v>486.262</c:v>
                </c:pt>
                <c:pt idx="5">
                  <c:v>504.54699999999997</c:v>
                </c:pt>
              </c:numCache>
            </c:numRef>
          </c:val>
          <c:smooth val="0"/>
          <c:extLst>
            <c:ext xmlns:c16="http://schemas.microsoft.com/office/drawing/2014/chart" uri="{C3380CC4-5D6E-409C-BE32-E72D297353CC}">
              <c16:uniqueId val="{00000010-EDE1-44AF-8832-BC4D84BB9128}"/>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35A0-4EC3-8CEA-44C80EA5CC69}"/>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44196</c:v>
                </c:pt>
                <c:pt idx="1">
                  <c:v>44561</c:v>
                </c:pt>
                <c:pt idx="2">
                  <c:v>44926</c:v>
                </c:pt>
                <c:pt idx="3">
                  <c:v>45291</c:v>
                </c:pt>
                <c:pt idx="4">
                  <c:v>45382</c:v>
                </c:pt>
                <c:pt idx="5">
                  <c:v>45473</c:v>
                </c:pt>
              </c:numCache>
            </c:numRef>
          </c:cat>
          <c:val>
            <c:numRef>
              <c:f>'12'!$J$12:$J$17</c:f>
              <c:numCache>
                <c:formatCode>0</c:formatCode>
                <c:ptCount val="6"/>
                <c:pt idx="0">
                  <c:v>572</c:v>
                </c:pt>
                <c:pt idx="1">
                  <c:v>552</c:v>
                </c:pt>
                <c:pt idx="2">
                  <c:v>638</c:v>
                </c:pt>
                <c:pt idx="3">
                  <c:v>892</c:v>
                </c:pt>
                <c:pt idx="4">
                  <c:v>928</c:v>
                </c:pt>
                <c:pt idx="5">
                  <c:v>967</c:v>
                </c:pt>
              </c:numCache>
            </c:numRef>
          </c:val>
          <c:extLst>
            <c:ext xmlns:c16="http://schemas.microsoft.com/office/drawing/2014/chart" uri="{C3380CC4-5D6E-409C-BE32-E72D297353CC}">
              <c16:uniqueId val="{00000001-35A0-4EC3-8CEA-44C80EA5CC69}"/>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35A0-4EC3-8CEA-44C80EA5CC6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35A0-4EC3-8CEA-44C80EA5CC6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35A0-4EC3-8CEA-44C80EA5CC69}"/>
              </c:ext>
            </c:extLst>
          </c:dPt>
          <c:dPt>
            <c:idx val="5"/>
            <c:invertIfNegative val="0"/>
            <c:bubble3D val="0"/>
            <c:extLst>
              <c:ext xmlns:c16="http://schemas.microsoft.com/office/drawing/2014/chart" uri="{C3380CC4-5D6E-409C-BE32-E72D297353CC}">
                <c16:uniqueId val="{00000007-35A0-4EC3-8CEA-44C80EA5CC69}"/>
              </c:ext>
            </c:extLst>
          </c:dPt>
          <c:dPt>
            <c:idx val="6"/>
            <c:invertIfNegative val="0"/>
            <c:bubble3D val="0"/>
            <c:extLst>
              <c:ext xmlns:c16="http://schemas.microsoft.com/office/drawing/2014/chart" uri="{C3380CC4-5D6E-409C-BE32-E72D297353CC}">
                <c16:uniqueId val="{00000008-35A0-4EC3-8CEA-44C80EA5CC69}"/>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44196</c:v>
                </c:pt>
                <c:pt idx="1">
                  <c:v>44561</c:v>
                </c:pt>
                <c:pt idx="2">
                  <c:v>44926</c:v>
                </c:pt>
                <c:pt idx="3">
                  <c:v>45291</c:v>
                </c:pt>
                <c:pt idx="4">
                  <c:v>45382</c:v>
                </c:pt>
                <c:pt idx="5">
                  <c:v>45473</c:v>
                </c:pt>
              </c:numCache>
            </c:numRef>
          </c:cat>
          <c:val>
            <c:numRef>
              <c:f>'12'!$M$12:$M$17</c:f>
              <c:numCache>
                <c:formatCode>0</c:formatCode>
                <c:ptCount val="6"/>
                <c:pt idx="0">
                  <c:v>387</c:v>
                </c:pt>
                <c:pt idx="1">
                  <c:v>407</c:v>
                </c:pt>
                <c:pt idx="2">
                  <c:v>550</c:v>
                </c:pt>
                <c:pt idx="3">
                  <c:v>687</c:v>
                </c:pt>
                <c:pt idx="4">
                  <c:v>673</c:v>
                </c:pt>
                <c:pt idx="5">
                  <c:v>700</c:v>
                </c:pt>
              </c:numCache>
            </c:numRef>
          </c:val>
          <c:extLst>
            <c:ext xmlns:c16="http://schemas.microsoft.com/office/drawing/2014/chart" uri="{C3380CC4-5D6E-409C-BE32-E72D297353CC}">
              <c16:uniqueId val="{00000009-35A0-4EC3-8CEA-44C80EA5CC69}"/>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44196</c:v>
                </c:pt>
                <c:pt idx="1">
                  <c:v>44561</c:v>
                </c:pt>
                <c:pt idx="2">
                  <c:v>44926</c:v>
                </c:pt>
                <c:pt idx="3">
                  <c:v>45291</c:v>
                </c:pt>
                <c:pt idx="4">
                  <c:v>45382</c:v>
                </c:pt>
                <c:pt idx="5">
                  <c:v>45473</c:v>
                </c:pt>
              </c:numCache>
            </c:numRef>
          </c:cat>
          <c:val>
            <c:numRef>
              <c:f>'12'!$K$12:$K$17</c:f>
              <c:numCache>
                <c:formatCode>0</c:formatCode>
                <c:ptCount val="6"/>
                <c:pt idx="0">
                  <c:v>550</c:v>
                </c:pt>
                <c:pt idx="1">
                  <c:v>639</c:v>
                </c:pt>
                <c:pt idx="2">
                  <c:v>694</c:v>
                </c:pt>
                <c:pt idx="3">
                  <c:v>764</c:v>
                </c:pt>
                <c:pt idx="4">
                  <c:v>793</c:v>
                </c:pt>
                <c:pt idx="5">
                  <c:v>841</c:v>
                </c:pt>
              </c:numCache>
            </c:numRef>
          </c:val>
          <c:extLst>
            <c:ext xmlns:c16="http://schemas.microsoft.com/office/drawing/2014/chart" uri="{C3380CC4-5D6E-409C-BE32-E72D297353CC}">
              <c16:uniqueId val="{0000000A-35A0-4EC3-8CEA-44C80EA5CC69}"/>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44196</c:v>
                </c:pt>
                <c:pt idx="1">
                  <c:v>44561</c:v>
                </c:pt>
                <c:pt idx="2">
                  <c:v>44926</c:v>
                </c:pt>
                <c:pt idx="3">
                  <c:v>45291</c:v>
                </c:pt>
                <c:pt idx="4">
                  <c:v>45382</c:v>
                </c:pt>
                <c:pt idx="5">
                  <c:v>45473</c:v>
                </c:pt>
              </c:numCache>
            </c:numRef>
          </c:cat>
          <c:val>
            <c:numRef>
              <c:f>'12'!$L$12:$L$17</c:f>
              <c:numCache>
                <c:formatCode>0</c:formatCode>
                <c:ptCount val="6"/>
                <c:pt idx="0">
                  <c:v>314</c:v>
                </c:pt>
                <c:pt idx="1">
                  <c:v>455</c:v>
                </c:pt>
                <c:pt idx="2">
                  <c:v>470</c:v>
                </c:pt>
                <c:pt idx="3">
                  <c:v>603</c:v>
                </c:pt>
                <c:pt idx="4">
                  <c:v>593</c:v>
                </c:pt>
                <c:pt idx="5">
                  <c:v>618</c:v>
                </c:pt>
              </c:numCache>
            </c:numRef>
          </c:val>
          <c:extLst>
            <c:ext xmlns:c16="http://schemas.microsoft.com/office/drawing/2014/chart" uri="{C3380CC4-5D6E-409C-BE32-E72D297353CC}">
              <c16:uniqueId val="{0000000B-35A0-4EC3-8CEA-44C80EA5CC69}"/>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'12'!$I$12:$I$17</c:f>
              <c:numCache>
                <c:formatCode>m/d/yyyy</c:formatCode>
                <c:ptCount val="6"/>
                <c:pt idx="0">
                  <c:v>44196</c:v>
                </c:pt>
                <c:pt idx="1">
                  <c:v>44561</c:v>
                </c:pt>
                <c:pt idx="2">
                  <c:v>44926</c:v>
                </c:pt>
                <c:pt idx="3">
                  <c:v>45291</c:v>
                </c:pt>
                <c:pt idx="4">
                  <c:v>45382</c:v>
                </c:pt>
                <c:pt idx="5">
                  <c:v>45473</c:v>
                </c:pt>
              </c:numCache>
            </c:numRef>
          </c:cat>
          <c:val>
            <c:numRef>
              <c:f>'12'!$N$12:$N$17</c:f>
              <c:numCache>
                <c:formatCode>0</c:formatCode>
                <c:ptCount val="6"/>
                <c:pt idx="0">
                  <c:v>1823</c:v>
                </c:pt>
                <c:pt idx="1">
                  <c:v>2053</c:v>
                </c:pt>
                <c:pt idx="2">
                  <c:v>2352</c:v>
                </c:pt>
                <c:pt idx="3">
                  <c:v>2945</c:v>
                </c:pt>
                <c:pt idx="4">
                  <c:v>2986</c:v>
                </c:pt>
                <c:pt idx="5">
                  <c:v>3126</c:v>
                </c:pt>
              </c:numCache>
            </c:numRef>
          </c:val>
          <c:smooth val="0"/>
          <c:extLst>
            <c:ext xmlns:c16="http://schemas.microsoft.com/office/drawing/2014/chart" uri="{C3380CC4-5D6E-409C-BE32-E72D297353CC}">
              <c16:uniqueId val="{00000015-35A0-4EC3-8CEA-44C80EA5CC69}"/>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6FEC-49D5-B720-EBE050FE3C36}"/>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44196</c:v>
                </c:pt>
                <c:pt idx="1">
                  <c:v>44561</c:v>
                </c:pt>
                <c:pt idx="2">
                  <c:v>44926</c:v>
                </c:pt>
                <c:pt idx="3">
                  <c:v>45291</c:v>
                </c:pt>
                <c:pt idx="4">
                  <c:v>45382</c:v>
                </c:pt>
                <c:pt idx="5">
                  <c:v>45473</c:v>
                </c:pt>
              </c:numCache>
            </c:numRef>
          </c:cat>
          <c:val>
            <c:numRef>
              <c:f>'12'!$J$12:$J$17</c:f>
              <c:numCache>
                <c:formatCode>0</c:formatCode>
                <c:ptCount val="6"/>
                <c:pt idx="0">
                  <c:v>572</c:v>
                </c:pt>
                <c:pt idx="1">
                  <c:v>552</c:v>
                </c:pt>
                <c:pt idx="2">
                  <c:v>638</c:v>
                </c:pt>
                <c:pt idx="3">
                  <c:v>892</c:v>
                </c:pt>
                <c:pt idx="4">
                  <c:v>928</c:v>
                </c:pt>
                <c:pt idx="5">
                  <c:v>967</c:v>
                </c:pt>
              </c:numCache>
            </c:numRef>
          </c:val>
          <c:extLst>
            <c:ext xmlns:c16="http://schemas.microsoft.com/office/drawing/2014/chart" uri="{C3380CC4-5D6E-409C-BE32-E72D297353CC}">
              <c16:uniqueId val="{00000001-6FEC-49D5-B720-EBE050FE3C36}"/>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6FEC-49D5-B720-EBE050FE3C36}"/>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FEC-49D5-B720-EBE050FE3C36}"/>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6FEC-49D5-B720-EBE050FE3C36}"/>
              </c:ext>
            </c:extLst>
          </c:dPt>
          <c:dPt>
            <c:idx val="5"/>
            <c:invertIfNegative val="0"/>
            <c:bubble3D val="0"/>
            <c:extLst>
              <c:ext xmlns:c16="http://schemas.microsoft.com/office/drawing/2014/chart" uri="{C3380CC4-5D6E-409C-BE32-E72D297353CC}">
                <c16:uniqueId val="{00000007-6FEC-49D5-B720-EBE050FE3C36}"/>
              </c:ext>
            </c:extLst>
          </c:dPt>
          <c:dPt>
            <c:idx val="6"/>
            <c:invertIfNegative val="0"/>
            <c:bubble3D val="0"/>
            <c:extLst>
              <c:ext xmlns:c16="http://schemas.microsoft.com/office/drawing/2014/chart" uri="{C3380CC4-5D6E-409C-BE32-E72D297353CC}">
                <c16:uniqueId val="{00000008-6FEC-49D5-B720-EBE050FE3C36}"/>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44196</c:v>
                </c:pt>
                <c:pt idx="1">
                  <c:v>44561</c:v>
                </c:pt>
                <c:pt idx="2">
                  <c:v>44926</c:v>
                </c:pt>
                <c:pt idx="3">
                  <c:v>45291</c:v>
                </c:pt>
                <c:pt idx="4">
                  <c:v>45382</c:v>
                </c:pt>
                <c:pt idx="5">
                  <c:v>45473</c:v>
                </c:pt>
              </c:numCache>
            </c:numRef>
          </c:cat>
          <c:val>
            <c:numRef>
              <c:f>'12'!$M$12:$M$17</c:f>
              <c:numCache>
                <c:formatCode>0</c:formatCode>
                <c:ptCount val="6"/>
                <c:pt idx="0">
                  <c:v>387</c:v>
                </c:pt>
                <c:pt idx="1">
                  <c:v>407</c:v>
                </c:pt>
                <c:pt idx="2">
                  <c:v>550</c:v>
                </c:pt>
                <c:pt idx="3">
                  <c:v>687</c:v>
                </c:pt>
                <c:pt idx="4">
                  <c:v>673</c:v>
                </c:pt>
                <c:pt idx="5">
                  <c:v>700</c:v>
                </c:pt>
              </c:numCache>
            </c:numRef>
          </c:val>
          <c:extLst>
            <c:ext xmlns:c16="http://schemas.microsoft.com/office/drawing/2014/chart" uri="{C3380CC4-5D6E-409C-BE32-E72D297353CC}">
              <c16:uniqueId val="{00000009-6FEC-49D5-B720-EBE050FE3C36}"/>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44196</c:v>
                </c:pt>
                <c:pt idx="1">
                  <c:v>44561</c:v>
                </c:pt>
                <c:pt idx="2">
                  <c:v>44926</c:v>
                </c:pt>
                <c:pt idx="3">
                  <c:v>45291</c:v>
                </c:pt>
                <c:pt idx="4">
                  <c:v>45382</c:v>
                </c:pt>
                <c:pt idx="5">
                  <c:v>45473</c:v>
                </c:pt>
              </c:numCache>
            </c:numRef>
          </c:cat>
          <c:val>
            <c:numRef>
              <c:f>'12'!$K$12:$K$17</c:f>
              <c:numCache>
                <c:formatCode>0</c:formatCode>
                <c:ptCount val="6"/>
                <c:pt idx="0">
                  <c:v>550</c:v>
                </c:pt>
                <c:pt idx="1">
                  <c:v>639</c:v>
                </c:pt>
                <c:pt idx="2">
                  <c:v>694</c:v>
                </c:pt>
                <c:pt idx="3">
                  <c:v>764</c:v>
                </c:pt>
                <c:pt idx="4">
                  <c:v>793</c:v>
                </c:pt>
                <c:pt idx="5">
                  <c:v>841</c:v>
                </c:pt>
              </c:numCache>
            </c:numRef>
          </c:val>
          <c:extLst>
            <c:ext xmlns:c16="http://schemas.microsoft.com/office/drawing/2014/chart" uri="{C3380CC4-5D6E-409C-BE32-E72D297353CC}">
              <c16:uniqueId val="{0000000A-6FEC-49D5-B720-EBE050FE3C36}"/>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44196</c:v>
                </c:pt>
                <c:pt idx="1">
                  <c:v>44561</c:v>
                </c:pt>
                <c:pt idx="2">
                  <c:v>44926</c:v>
                </c:pt>
                <c:pt idx="3">
                  <c:v>45291</c:v>
                </c:pt>
                <c:pt idx="4">
                  <c:v>45382</c:v>
                </c:pt>
                <c:pt idx="5">
                  <c:v>45473</c:v>
                </c:pt>
              </c:numCache>
            </c:numRef>
          </c:cat>
          <c:val>
            <c:numRef>
              <c:f>'12'!$L$12:$L$17</c:f>
              <c:numCache>
                <c:formatCode>0</c:formatCode>
                <c:ptCount val="6"/>
                <c:pt idx="0">
                  <c:v>314</c:v>
                </c:pt>
                <c:pt idx="1">
                  <c:v>455</c:v>
                </c:pt>
                <c:pt idx="2">
                  <c:v>470</c:v>
                </c:pt>
                <c:pt idx="3">
                  <c:v>603</c:v>
                </c:pt>
                <c:pt idx="4">
                  <c:v>593</c:v>
                </c:pt>
                <c:pt idx="5">
                  <c:v>618</c:v>
                </c:pt>
              </c:numCache>
            </c:numRef>
          </c:val>
          <c:extLst>
            <c:ext xmlns:c16="http://schemas.microsoft.com/office/drawing/2014/chart" uri="{C3380CC4-5D6E-409C-BE32-E72D297353CC}">
              <c16:uniqueId val="{0000000B-6FEC-49D5-B720-EBE050FE3C36}"/>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44196</c:v>
                </c:pt>
                <c:pt idx="1">
                  <c:v>44561</c:v>
                </c:pt>
                <c:pt idx="2">
                  <c:v>44926</c:v>
                </c:pt>
                <c:pt idx="3">
                  <c:v>45291</c:v>
                </c:pt>
                <c:pt idx="4">
                  <c:v>45382</c:v>
                </c:pt>
                <c:pt idx="5">
                  <c:v>45473</c:v>
                </c:pt>
              </c:numCache>
            </c:numRef>
          </c:cat>
          <c:val>
            <c:numRef>
              <c:f>'12'!$N$12:$N$17</c:f>
              <c:numCache>
                <c:formatCode>0</c:formatCode>
                <c:ptCount val="6"/>
                <c:pt idx="0">
                  <c:v>1823</c:v>
                </c:pt>
                <c:pt idx="1">
                  <c:v>2053</c:v>
                </c:pt>
                <c:pt idx="2">
                  <c:v>2352</c:v>
                </c:pt>
                <c:pt idx="3">
                  <c:v>2945</c:v>
                </c:pt>
                <c:pt idx="4">
                  <c:v>2986</c:v>
                </c:pt>
                <c:pt idx="5">
                  <c:v>3126</c:v>
                </c:pt>
              </c:numCache>
            </c:numRef>
          </c:val>
          <c:smooth val="0"/>
          <c:extLst>
            <c:ext xmlns:c16="http://schemas.microsoft.com/office/drawing/2014/chart" uri="{C3380CC4-5D6E-409C-BE32-E72D297353CC}">
              <c16:uniqueId val="{00000015-6FEC-49D5-B720-EBE050FE3C36}"/>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01.04.24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01.07.24</c:v>
                </c:pt>
              </c:strCache>
            </c:strRef>
          </c:cat>
          <c:val>
            <c:numRef>
              <c:f>'13'!$H$20:$R$20</c:f>
              <c:numCache>
                <c:formatCode>0</c:formatCode>
                <c:ptCount val="11"/>
                <c:pt idx="1">
                  <c:v>2944.9</c:v>
                </c:pt>
                <c:pt idx="2">
                  <c:v>2949</c:v>
                </c:pt>
                <c:pt idx="3">
                  <c:v>2992.2</c:v>
                </c:pt>
                <c:pt idx="4">
                  <c:v>2955.5</c:v>
                </c:pt>
                <c:pt idx="5">
                  <c:v>2955.5</c:v>
                </c:pt>
                <c:pt idx="6">
                  <c:v>2961.5</c:v>
                </c:pt>
                <c:pt idx="7">
                  <c:v>2976.8</c:v>
                </c:pt>
                <c:pt idx="8">
                  <c:v>2976.8</c:v>
                </c:pt>
                <c:pt idx="9">
                  <c:v>2985.9</c:v>
                </c:pt>
              </c:numCache>
            </c:numRef>
          </c:val>
          <c:extLst>
            <c:ext xmlns:c16="http://schemas.microsoft.com/office/drawing/2014/chart" uri="{C3380CC4-5D6E-409C-BE32-E72D297353CC}">
              <c16:uniqueId val="{00000000-2C99-48D3-A2D6-7284FCF3B633}"/>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8504246487824539E-17"/>
                  <c:y val="-0.223234039895799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99-48D3-A2D6-7284FCF3B633}"/>
                </c:ext>
              </c:extLst>
            </c:dLbl>
            <c:dLbl>
              <c:idx val="10"/>
              <c:layout>
                <c:manualLayout>
                  <c:x val="0"/>
                  <c:y val="-0.249865735288869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99-48D3-A2D6-7284FCF3B633}"/>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01.07.24</c:v>
                </c:pt>
              </c:strCache>
            </c:strRef>
          </c:cat>
          <c:val>
            <c:numRef>
              <c:f>'13'!$H$17:$R$17</c:f>
              <c:numCache>
                <c:formatCode>0</c:formatCode>
                <c:ptCount val="11"/>
                <c:pt idx="0">
                  <c:v>2986</c:v>
                </c:pt>
                <c:pt idx="10">
                  <c:v>3126</c:v>
                </c:pt>
              </c:numCache>
            </c:numRef>
          </c:val>
          <c:extLst>
            <c:ext xmlns:c16="http://schemas.microsoft.com/office/drawing/2014/chart" uri="{C3380CC4-5D6E-409C-BE32-E72D297353CC}">
              <c16:uniqueId val="{00000003-2C99-48D3-A2D6-7284FCF3B633}"/>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99-48D3-A2D6-7284FCF3B633}"/>
                </c:ext>
              </c:extLst>
            </c:dLbl>
            <c:dLbl>
              <c:idx val="2"/>
              <c:layout>
                <c:manualLayout>
                  <c:x val="-3.7008492975649078E-17"/>
                  <c:y val="-4.24709167469578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99-48D3-A2D6-7284FCF3B633}"/>
                </c:ext>
              </c:extLst>
            </c:dLbl>
            <c:dLbl>
              <c:idx val="3"/>
              <c:layout>
                <c:manualLayout>
                  <c:x val="-7.2378885820818568E-17"/>
                  <c:y val="-3.05740392083357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99-48D3-A2D6-7284FCF3B633}"/>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99-48D3-A2D6-7284FCF3B633}"/>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99-48D3-A2D6-7284FCF3B633}"/>
                </c:ext>
              </c:extLst>
            </c:dLbl>
            <c:dLbl>
              <c:idx val="8"/>
              <c:layout>
                <c:manualLayout>
                  <c:x val="-1.4803397190259631E-16"/>
                  <c:y val="2.7188380972772364E-2"/>
                </c:manualLayout>
              </c:layout>
              <c:tx>
                <c:rich>
                  <a:bodyPr/>
                  <a:lstStyle/>
                  <a:p>
                    <a:r>
                      <a:rPr lang="en-US"/>
                      <a:t>-6</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99-48D3-A2D6-7284FCF3B6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01.07.24</c:v>
                </c:pt>
              </c:strCache>
            </c:strRef>
          </c:cat>
          <c:val>
            <c:numRef>
              <c:f>'13'!$H$18:$R$18</c:f>
              <c:numCache>
                <c:formatCode>0</c:formatCode>
                <c:ptCount val="11"/>
                <c:pt idx="1">
                  <c:v>7.2</c:v>
                </c:pt>
                <c:pt idx="2">
                  <c:v>82.4</c:v>
                </c:pt>
                <c:pt idx="3">
                  <c:v>49.1</c:v>
                </c:pt>
                <c:pt idx="4">
                  <c:v>0</c:v>
                </c:pt>
                <c:pt idx="5">
                  <c:v>31.4</c:v>
                </c:pt>
                <c:pt idx="6">
                  <c:v>15.4</c:v>
                </c:pt>
                <c:pt idx="7">
                  <c:v>0</c:v>
                </c:pt>
                <c:pt idx="8">
                  <c:v>0</c:v>
                </c:pt>
                <c:pt idx="9">
                  <c:v>0</c:v>
                </c:pt>
              </c:numCache>
            </c:numRef>
          </c:val>
          <c:extLst>
            <c:ext xmlns:c16="http://schemas.microsoft.com/office/drawing/2014/chart" uri="{C3380CC4-5D6E-409C-BE32-E72D297353CC}">
              <c16:uniqueId val="{0000000A-2C99-48D3-A2D6-7284FCF3B633}"/>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2C99-48D3-A2D6-7284FCF3B633}"/>
                </c:ext>
              </c:extLst>
            </c:dLbl>
            <c:dLbl>
              <c:idx val="2"/>
              <c:delete val="1"/>
              <c:extLst>
                <c:ext xmlns:c15="http://schemas.microsoft.com/office/drawing/2012/chart" uri="{CE6537A1-D6FC-4f65-9D91-7224C49458BB}"/>
                <c:ext xmlns:c16="http://schemas.microsoft.com/office/drawing/2014/chart" uri="{C3380CC4-5D6E-409C-BE32-E72D297353CC}">
                  <c16:uniqueId val="{0000000C-2C99-48D3-A2D6-7284FCF3B633}"/>
                </c:ext>
              </c:extLst>
            </c:dLbl>
            <c:dLbl>
              <c:idx val="3"/>
              <c:delete val="1"/>
              <c:extLst>
                <c:ext xmlns:c15="http://schemas.microsoft.com/office/drawing/2012/chart" uri="{CE6537A1-D6FC-4f65-9D91-7224C49458BB}"/>
                <c:ext xmlns:c16="http://schemas.microsoft.com/office/drawing/2014/chart" uri="{C3380CC4-5D6E-409C-BE32-E72D297353CC}">
                  <c16:uniqueId val="{0000000D-2C99-48D3-A2D6-7284FCF3B633}"/>
                </c:ext>
              </c:extLst>
            </c:dLbl>
            <c:dLbl>
              <c:idx val="4"/>
              <c:layout>
                <c:manualLayout>
                  <c:x val="0"/>
                  <c:y val="4.3723594873798226E-2"/>
                </c:manualLayout>
              </c:layout>
              <c:tx>
                <c:rich>
                  <a:bodyPr/>
                  <a:lstStyle/>
                  <a:p>
                    <a:r>
                      <a:rPr lang="en-US"/>
                      <a:t>-</a:t>
                    </a:r>
                    <a:fld id="{1B31E823-4F0C-439B-A4B1-955A46ED1D02}"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2C99-48D3-A2D6-7284FCF3B633}"/>
                </c:ext>
              </c:extLst>
            </c:dLbl>
            <c:dLbl>
              <c:idx val="5"/>
              <c:delete val="1"/>
              <c:extLst>
                <c:ext xmlns:c15="http://schemas.microsoft.com/office/drawing/2012/chart" uri="{CE6537A1-D6FC-4f65-9D91-7224C49458BB}"/>
                <c:ext xmlns:c16="http://schemas.microsoft.com/office/drawing/2014/chart" uri="{C3380CC4-5D6E-409C-BE32-E72D297353CC}">
                  <c16:uniqueId val="{0000000F-2C99-48D3-A2D6-7284FCF3B633}"/>
                </c:ext>
              </c:extLst>
            </c:dLbl>
            <c:dLbl>
              <c:idx val="6"/>
              <c:delete val="1"/>
              <c:extLst>
                <c:ext xmlns:c15="http://schemas.microsoft.com/office/drawing/2012/chart" uri="{CE6537A1-D6FC-4f65-9D91-7224C49458BB}"/>
                <c:ext xmlns:c16="http://schemas.microsoft.com/office/drawing/2014/chart" uri="{C3380CC4-5D6E-409C-BE32-E72D297353CC}">
                  <c16:uniqueId val="{00000010-2C99-48D3-A2D6-7284FCF3B633}"/>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2C99-48D3-A2D6-7284FCF3B633}"/>
                </c:ext>
              </c:extLst>
            </c:dLbl>
            <c:dLbl>
              <c:idx val="8"/>
              <c:delete val="1"/>
              <c:extLst>
                <c:ext xmlns:c15="http://schemas.microsoft.com/office/drawing/2012/chart" uri="{CE6537A1-D6FC-4f65-9D91-7224C49458BB}"/>
                <c:ext xmlns:c16="http://schemas.microsoft.com/office/drawing/2014/chart" uri="{C3380CC4-5D6E-409C-BE32-E72D297353CC}">
                  <c16:uniqueId val="{00000012-2C99-48D3-A2D6-7284FCF3B633}"/>
                </c:ext>
              </c:extLst>
            </c:dLbl>
            <c:dLbl>
              <c:idx val="9"/>
              <c:layout>
                <c:manualLayout>
                  <c:x val="0"/>
                  <c:y val="2.2659957891731791E-2"/>
                </c:manualLayout>
              </c:layout>
              <c:tx>
                <c:rich>
                  <a:bodyPr/>
                  <a:lstStyle/>
                  <a:p>
                    <a:r>
                      <a:rPr lang="en-US"/>
                      <a:t>-0,2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99-48D3-A2D6-7284FCF3B63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01.04.24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01.07.24</c:v>
                </c:pt>
              </c:strCache>
            </c:strRef>
          </c:cat>
          <c:val>
            <c:numRef>
              <c:f>'13'!$H$19:$R$19</c:f>
              <c:numCache>
                <c:formatCode>#\ ##0.0</c:formatCode>
                <c:ptCount val="11"/>
                <c:pt idx="1">
                  <c:v>0</c:v>
                </c:pt>
                <c:pt idx="2">
                  <c:v>0</c:v>
                </c:pt>
                <c:pt idx="3">
                  <c:v>0</c:v>
                </c:pt>
                <c:pt idx="4" formatCode="#,##0">
                  <c:v>38.9</c:v>
                </c:pt>
                <c:pt idx="5" formatCode="#,##0">
                  <c:v>0</c:v>
                </c:pt>
                <c:pt idx="6">
                  <c:v>0</c:v>
                </c:pt>
                <c:pt idx="7">
                  <c:v>0.2</c:v>
                </c:pt>
                <c:pt idx="8" formatCode="#,##0">
                  <c:v>6.3</c:v>
                </c:pt>
                <c:pt idx="9">
                  <c:v>0.2</c:v>
                </c:pt>
              </c:numCache>
            </c:numRef>
          </c:val>
          <c:extLst>
            <c:ext xmlns:c16="http://schemas.microsoft.com/office/drawing/2014/chart" uri="{C3380CC4-5D6E-409C-BE32-E72D297353CC}">
              <c16:uniqueId val="{00000014-2C99-48D3-A2D6-7284FCF3B633}"/>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400"/>
          <c:min val="2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Apr 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24</c:v>
                </c:pt>
              </c:strCache>
            </c:strRef>
          </c:cat>
          <c:val>
            <c:numRef>
              <c:f>'13'!$H$20:$R$20</c:f>
              <c:numCache>
                <c:formatCode>0</c:formatCode>
                <c:ptCount val="11"/>
                <c:pt idx="1">
                  <c:v>2944.9</c:v>
                </c:pt>
                <c:pt idx="2">
                  <c:v>2949</c:v>
                </c:pt>
                <c:pt idx="3">
                  <c:v>2992.2</c:v>
                </c:pt>
                <c:pt idx="4">
                  <c:v>2955.5</c:v>
                </c:pt>
                <c:pt idx="5">
                  <c:v>2955.5</c:v>
                </c:pt>
                <c:pt idx="6">
                  <c:v>2961.5</c:v>
                </c:pt>
                <c:pt idx="7">
                  <c:v>2976.8</c:v>
                </c:pt>
                <c:pt idx="8">
                  <c:v>2976.8</c:v>
                </c:pt>
                <c:pt idx="9">
                  <c:v>2985.9</c:v>
                </c:pt>
              </c:numCache>
            </c:numRef>
          </c:val>
          <c:extLst>
            <c:ext xmlns:c16="http://schemas.microsoft.com/office/drawing/2014/chart" uri="{C3380CC4-5D6E-409C-BE32-E72D297353CC}">
              <c16:uniqueId val="{00000000-3234-47A8-B3FF-9009312750A1}"/>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37336781918326E-3"/>
                  <c:y val="-0.2232001337747425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34-47A8-B3FF-9009312750A1}"/>
                </c:ext>
              </c:extLst>
            </c:dLbl>
            <c:dLbl>
              <c:idx val="10"/>
              <c:layout>
                <c:manualLayout>
                  <c:x val="0"/>
                  <c:y val="-0.2497980926425670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4-47A8-B3FF-9009312750A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Apr 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24</c:v>
                </c:pt>
              </c:strCache>
            </c:strRef>
          </c:cat>
          <c:val>
            <c:numRef>
              <c:f>'13'!$H$17:$R$17</c:f>
              <c:numCache>
                <c:formatCode>0</c:formatCode>
                <c:ptCount val="11"/>
                <c:pt idx="0">
                  <c:v>2986</c:v>
                </c:pt>
                <c:pt idx="10">
                  <c:v>3126</c:v>
                </c:pt>
              </c:numCache>
            </c:numRef>
          </c:val>
          <c:extLst>
            <c:ext xmlns:c16="http://schemas.microsoft.com/office/drawing/2014/chart" uri="{C3380CC4-5D6E-409C-BE32-E72D297353CC}">
              <c16:uniqueId val="{00000003-3234-47A8-B3FF-9009312750A1}"/>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34-47A8-B3FF-9009312750A1}"/>
                </c:ext>
              </c:extLst>
            </c:dLbl>
            <c:dLbl>
              <c:idx val="2"/>
              <c:layout>
                <c:manualLayout>
                  <c:x val="-4.0373367819183633E-3"/>
                  <c:y val="-4.24374576394806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34-47A8-B3FF-9009312750A1}"/>
                </c:ext>
              </c:extLst>
            </c:dLbl>
            <c:dLbl>
              <c:idx val="3"/>
              <c:layout>
                <c:manualLayout>
                  <c:x val="-7.2378885820818568E-17"/>
                  <c:y val="-3.05740392083357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34-47A8-B3FF-9009312750A1}"/>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34-47A8-B3FF-9009312750A1}"/>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34-47A8-B3FF-9009312750A1}"/>
                </c:ext>
              </c:extLst>
            </c:dLbl>
            <c:dLbl>
              <c:idx val="8"/>
              <c:layout>
                <c:manualLayout>
                  <c:x val="-1.4803397190259631E-16"/>
                  <c:y val="1.5722979547763097E-2"/>
                </c:manualLayout>
              </c:layout>
              <c:tx>
                <c:rich>
                  <a:bodyPr/>
                  <a:lstStyle/>
                  <a:p>
                    <a:r>
                      <a:rPr lang="en-US"/>
                      <a:t>-6</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34-47A8-B3FF-9009312750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Apr 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24</c:v>
                </c:pt>
              </c:strCache>
            </c:strRef>
          </c:cat>
          <c:val>
            <c:numRef>
              <c:f>'13'!$H$18:$R$18</c:f>
              <c:numCache>
                <c:formatCode>0</c:formatCode>
                <c:ptCount val="11"/>
                <c:pt idx="1">
                  <c:v>7.2</c:v>
                </c:pt>
                <c:pt idx="2">
                  <c:v>82.4</c:v>
                </c:pt>
                <c:pt idx="3">
                  <c:v>49.1</c:v>
                </c:pt>
                <c:pt idx="4">
                  <c:v>0</c:v>
                </c:pt>
                <c:pt idx="5">
                  <c:v>31.4</c:v>
                </c:pt>
                <c:pt idx="6">
                  <c:v>15.4</c:v>
                </c:pt>
                <c:pt idx="7">
                  <c:v>0</c:v>
                </c:pt>
                <c:pt idx="8">
                  <c:v>0</c:v>
                </c:pt>
                <c:pt idx="9">
                  <c:v>0</c:v>
                </c:pt>
              </c:numCache>
            </c:numRef>
          </c:val>
          <c:extLst>
            <c:ext xmlns:c16="http://schemas.microsoft.com/office/drawing/2014/chart" uri="{C3380CC4-5D6E-409C-BE32-E72D297353CC}">
              <c16:uniqueId val="{0000000A-3234-47A8-B3FF-9009312750A1}"/>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3234-47A8-B3FF-9009312750A1}"/>
                </c:ext>
              </c:extLst>
            </c:dLbl>
            <c:dLbl>
              <c:idx val="2"/>
              <c:delete val="1"/>
              <c:extLst>
                <c:ext xmlns:c15="http://schemas.microsoft.com/office/drawing/2012/chart" uri="{CE6537A1-D6FC-4f65-9D91-7224C49458BB}"/>
                <c:ext xmlns:c16="http://schemas.microsoft.com/office/drawing/2014/chart" uri="{C3380CC4-5D6E-409C-BE32-E72D297353CC}">
                  <c16:uniqueId val="{0000000C-3234-47A8-B3FF-9009312750A1}"/>
                </c:ext>
              </c:extLst>
            </c:dLbl>
            <c:dLbl>
              <c:idx val="3"/>
              <c:delete val="1"/>
              <c:extLst>
                <c:ext xmlns:c15="http://schemas.microsoft.com/office/drawing/2012/chart" uri="{CE6537A1-D6FC-4f65-9D91-7224C49458BB}"/>
                <c:ext xmlns:c16="http://schemas.microsoft.com/office/drawing/2014/chart" uri="{C3380CC4-5D6E-409C-BE32-E72D297353CC}">
                  <c16:uniqueId val="{0000000D-3234-47A8-B3FF-9009312750A1}"/>
                </c:ext>
              </c:extLst>
            </c:dLbl>
            <c:dLbl>
              <c:idx val="4"/>
              <c:layout>
                <c:manualLayout>
                  <c:x val="0"/>
                  <c:y val="4.3723594873798226E-2"/>
                </c:manualLayout>
              </c:layout>
              <c:tx>
                <c:rich>
                  <a:bodyPr/>
                  <a:lstStyle/>
                  <a:p>
                    <a:r>
                      <a:rPr lang="en-US"/>
                      <a:t>-</a:t>
                    </a:r>
                    <a:fld id="{1B31E823-4F0C-439B-A4B1-955A46ED1D02}"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3234-47A8-B3FF-9009312750A1}"/>
                </c:ext>
              </c:extLst>
            </c:dLbl>
            <c:dLbl>
              <c:idx val="5"/>
              <c:delete val="1"/>
              <c:extLst>
                <c:ext xmlns:c15="http://schemas.microsoft.com/office/drawing/2012/chart" uri="{CE6537A1-D6FC-4f65-9D91-7224C49458BB}"/>
                <c:ext xmlns:c16="http://schemas.microsoft.com/office/drawing/2014/chart" uri="{C3380CC4-5D6E-409C-BE32-E72D297353CC}">
                  <c16:uniqueId val="{0000000F-3234-47A8-B3FF-9009312750A1}"/>
                </c:ext>
              </c:extLst>
            </c:dLbl>
            <c:dLbl>
              <c:idx val="6"/>
              <c:delete val="1"/>
              <c:extLst>
                <c:ext xmlns:c15="http://schemas.microsoft.com/office/drawing/2012/chart" uri="{CE6537A1-D6FC-4f65-9D91-7224C49458BB}"/>
                <c:ext xmlns:c16="http://schemas.microsoft.com/office/drawing/2014/chart" uri="{C3380CC4-5D6E-409C-BE32-E72D297353CC}">
                  <c16:uniqueId val="{00000010-3234-47A8-B3FF-9009312750A1}"/>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3234-47A8-B3FF-9009312750A1}"/>
                </c:ext>
              </c:extLst>
            </c:dLbl>
            <c:dLbl>
              <c:idx val="8"/>
              <c:delete val="1"/>
              <c:extLst>
                <c:ext xmlns:c15="http://schemas.microsoft.com/office/drawing/2012/chart" uri="{CE6537A1-D6FC-4f65-9D91-7224C49458BB}"/>
                <c:ext xmlns:c16="http://schemas.microsoft.com/office/drawing/2014/chart" uri="{C3380CC4-5D6E-409C-BE32-E72D297353CC}">
                  <c16:uniqueId val="{00000012-3234-47A8-B3FF-9009312750A1}"/>
                </c:ext>
              </c:extLst>
            </c:dLbl>
            <c:dLbl>
              <c:idx val="9"/>
              <c:layout>
                <c:manualLayout>
                  <c:x val="4.037336781918326E-3"/>
                  <c:y val="2.2592276999105151E-2"/>
                </c:manualLayout>
              </c:layout>
              <c:tx>
                <c:rich>
                  <a:bodyPr/>
                  <a:lstStyle/>
                  <a:p>
                    <a:r>
                      <a:rPr lang="en-US"/>
                      <a:t>-0,2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34-47A8-B3FF-9009312750A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1 Apr 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24</c:v>
                </c:pt>
              </c:strCache>
            </c:strRef>
          </c:cat>
          <c:val>
            <c:numRef>
              <c:f>'13'!$H$19:$R$19</c:f>
              <c:numCache>
                <c:formatCode>#\ ##0.0</c:formatCode>
                <c:ptCount val="11"/>
                <c:pt idx="1">
                  <c:v>0</c:v>
                </c:pt>
                <c:pt idx="2">
                  <c:v>0</c:v>
                </c:pt>
                <c:pt idx="3">
                  <c:v>0</c:v>
                </c:pt>
                <c:pt idx="4" formatCode="#,##0">
                  <c:v>38.9</c:v>
                </c:pt>
                <c:pt idx="5" formatCode="#,##0">
                  <c:v>0</c:v>
                </c:pt>
                <c:pt idx="6">
                  <c:v>0</c:v>
                </c:pt>
                <c:pt idx="7">
                  <c:v>0.2</c:v>
                </c:pt>
                <c:pt idx="8" formatCode="#,##0">
                  <c:v>6.3</c:v>
                </c:pt>
                <c:pt idx="9">
                  <c:v>0.2</c:v>
                </c:pt>
              </c:numCache>
            </c:numRef>
          </c:val>
          <c:extLst>
            <c:ext xmlns:c16="http://schemas.microsoft.com/office/drawing/2014/chart" uri="{C3380CC4-5D6E-409C-BE32-E72D297353CC}">
              <c16:uniqueId val="{00000014-3234-47A8-B3FF-9009312750A1}"/>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400"/>
          <c:min val="2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'14'!$I$14:$I$19</c:f>
              <c:numCache>
                <c:formatCode>0.0%</c:formatCode>
                <c:ptCount val="6"/>
                <c:pt idx="0">
                  <c:v>0.04</c:v>
                </c:pt>
                <c:pt idx="1">
                  <c:v>3.6999999999999998E-2</c:v>
                </c:pt>
                <c:pt idx="2">
                  <c:v>3.2000000000000001E-2</c:v>
                </c:pt>
                <c:pt idx="3">
                  <c:v>2.7E-2</c:v>
                </c:pt>
                <c:pt idx="4">
                  <c:v>2.8000000000000001E-2</c:v>
                </c:pt>
                <c:pt idx="5">
                  <c:v>2.9000000000000001E-2</c:v>
                </c:pt>
              </c:numCache>
            </c:numRef>
          </c:val>
          <c:extLst>
            <c:ext xmlns:c16="http://schemas.microsoft.com/office/drawing/2014/chart" uri="{C3380CC4-5D6E-409C-BE32-E72D297353CC}">
              <c16:uniqueId val="{00000000-9BC9-4595-B5CC-F46DFE087642}"/>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'14'!$J$14:$J$19</c:f>
              <c:numCache>
                <c:formatCode>0.0%</c:formatCode>
                <c:ptCount val="6"/>
                <c:pt idx="0">
                  <c:v>0.14199999999999999</c:v>
                </c:pt>
                <c:pt idx="1">
                  <c:v>0.13</c:v>
                </c:pt>
                <c:pt idx="2">
                  <c:v>0.19</c:v>
                </c:pt>
                <c:pt idx="3">
                  <c:v>0.21</c:v>
                </c:pt>
                <c:pt idx="4">
                  <c:v>0.221</c:v>
                </c:pt>
                <c:pt idx="5">
                  <c:v>0.23799999999999999</c:v>
                </c:pt>
              </c:numCache>
            </c:numRef>
          </c:val>
          <c:extLst>
            <c:ext xmlns:c16="http://schemas.microsoft.com/office/drawing/2014/chart" uri="{C3380CC4-5D6E-409C-BE32-E72D297353CC}">
              <c16:uniqueId val="{00000001-9BC9-4595-B5CC-F46DFE087642}"/>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'14'!$K$14:$K$19</c:f>
              <c:numCache>
                <c:formatCode>0.0%</c:formatCode>
                <c:ptCount val="6"/>
                <c:pt idx="0">
                  <c:v>0.317</c:v>
                </c:pt>
                <c:pt idx="1">
                  <c:v>0.28599999999999998</c:v>
                </c:pt>
                <c:pt idx="2">
                  <c:v>0.219</c:v>
                </c:pt>
                <c:pt idx="3">
                  <c:v>0.23899999999999999</c:v>
                </c:pt>
                <c:pt idx="4">
                  <c:v>0.248</c:v>
                </c:pt>
                <c:pt idx="5">
                  <c:v>0.253</c:v>
                </c:pt>
              </c:numCache>
            </c:numRef>
          </c:val>
          <c:extLst>
            <c:ext xmlns:c16="http://schemas.microsoft.com/office/drawing/2014/chart" uri="{C3380CC4-5D6E-409C-BE32-E72D297353CC}">
              <c16:uniqueId val="{00000002-9BC9-4595-B5CC-F46DFE087642}"/>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'14'!$L$14:$L$19</c:f>
              <c:numCache>
                <c:formatCode>0.0%</c:formatCode>
                <c:ptCount val="6"/>
                <c:pt idx="0">
                  <c:v>0.09</c:v>
                </c:pt>
                <c:pt idx="1">
                  <c:v>0.104</c:v>
                </c:pt>
                <c:pt idx="2">
                  <c:v>0.19500000000000001</c:v>
                </c:pt>
                <c:pt idx="3">
                  <c:v>0.21099999999999999</c:v>
                </c:pt>
                <c:pt idx="4">
                  <c:v>0.184</c:v>
                </c:pt>
                <c:pt idx="5">
                  <c:v>0.16300000000000001</c:v>
                </c:pt>
              </c:numCache>
            </c:numRef>
          </c:val>
          <c:extLst>
            <c:ext xmlns:c16="http://schemas.microsoft.com/office/drawing/2014/chart" uri="{C3380CC4-5D6E-409C-BE32-E72D297353CC}">
              <c16:uniqueId val="{00000003-9BC9-4595-B5CC-F46DFE087642}"/>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'14'!$M$14:$M$19</c:f>
              <c:numCache>
                <c:formatCode>0.0%</c:formatCode>
                <c:ptCount val="6"/>
                <c:pt idx="0">
                  <c:v>0.23899999999999999</c:v>
                </c:pt>
                <c:pt idx="1">
                  <c:v>0.26300000000000001</c:v>
                </c:pt>
                <c:pt idx="2">
                  <c:v>0.22500000000000001</c:v>
                </c:pt>
                <c:pt idx="3">
                  <c:v>0.17299999999999999</c:v>
                </c:pt>
                <c:pt idx="4">
                  <c:v>0.17299999999999999</c:v>
                </c:pt>
                <c:pt idx="5">
                  <c:v>0.17499999999999999</c:v>
                </c:pt>
              </c:numCache>
            </c:numRef>
          </c:val>
          <c:extLst>
            <c:ext xmlns:c16="http://schemas.microsoft.com/office/drawing/2014/chart" uri="{C3380CC4-5D6E-409C-BE32-E72D297353CC}">
              <c16:uniqueId val="{00000004-9BC9-4595-B5CC-F46DFE087642}"/>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'14'!$N$14:$N$19</c:f>
              <c:numCache>
                <c:formatCode>0.0%</c:formatCode>
                <c:ptCount val="6"/>
                <c:pt idx="0">
                  <c:v>8.2000000000000003E-2</c:v>
                </c:pt>
                <c:pt idx="1">
                  <c:v>9.8000000000000004E-2</c:v>
                </c:pt>
                <c:pt idx="2">
                  <c:v>5.7000000000000002E-2</c:v>
                </c:pt>
                <c:pt idx="3">
                  <c:v>5.3999999999999999E-2</c:v>
                </c:pt>
                <c:pt idx="4">
                  <c:v>5.8999999999999997E-2</c:v>
                </c:pt>
                <c:pt idx="5">
                  <c:v>6.0999999999999999E-2</c:v>
                </c:pt>
              </c:numCache>
            </c:numRef>
          </c:val>
          <c:extLst>
            <c:ext xmlns:c16="http://schemas.microsoft.com/office/drawing/2014/chart" uri="{C3380CC4-5D6E-409C-BE32-E72D297353CC}">
              <c16:uniqueId val="{00000005-9BC9-4595-B5CC-F46DFE087642}"/>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'14'!$O$14:$O$19</c:f>
              <c:numCache>
                <c:formatCode>0.0%</c:formatCode>
                <c:ptCount val="6"/>
                <c:pt idx="0">
                  <c:v>0.09</c:v>
                </c:pt>
                <c:pt idx="1">
                  <c:v>8.2000000000000003E-2</c:v>
                </c:pt>
                <c:pt idx="2">
                  <c:v>8.3000000000000004E-2</c:v>
                </c:pt>
                <c:pt idx="3">
                  <c:v>8.5999999999999993E-2</c:v>
                </c:pt>
                <c:pt idx="4">
                  <c:v>8.6999999999999994E-2</c:v>
                </c:pt>
                <c:pt idx="5">
                  <c:v>8.1000000000000003E-2</c:v>
                </c:pt>
              </c:numCache>
            </c:numRef>
          </c:val>
          <c:extLst>
            <c:ext xmlns:c16="http://schemas.microsoft.com/office/drawing/2014/chart" uri="{C3380CC4-5D6E-409C-BE32-E72D297353CC}">
              <c16:uniqueId val="{00000006-9BC9-4595-B5CC-F46DFE087642}"/>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'14'!$I$14:$I$19</c:f>
              <c:numCache>
                <c:formatCode>0.0%</c:formatCode>
                <c:ptCount val="6"/>
                <c:pt idx="0">
                  <c:v>0.04</c:v>
                </c:pt>
                <c:pt idx="1">
                  <c:v>3.6999999999999998E-2</c:v>
                </c:pt>
                <c:pt idx="2">
                  <c:v>3.2000000000000001E-2</c:v>
                </c:pt>
                <c:pt idx="3">
                  <c:v>2.7E-2</c:v>
                </c:pt>
                <c:pt idx="4">
                  <c:v>2.8000000000000001E-2</c:v>
                </c:pt>
                <c:pt idx="5">
                  <c:v>2.9000000000000001E-2</c:v>
                </c:pt>
              </c:numCache>
            </c:numRef>
          </c:val>
          <c:extLst>
            <c:ext xmlns:c16="http://schemas.microsoft.com/office/drawing/2014/chart" uri="{C3380CC4-5D6E-409C-BE32-E72D297353CC}">
              <c16:uniqueId val="{00000000-E02E-4A58-8CDE-DB9DFCB99D7C}"/>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'14'!$J$14:$J$19</c:f>
              <c:numCache>
                <c:formatCode>0.0%</c:formatCode>
                <c:ptCount val="6"/>
                <c:pt idx="0">
                  <c:v>0.14199999999999999</c:v>
                </c:pt>
                <c:pt idx="1">
                  <c:v>0.13</c:v>
                </c:pt>
                <c:pt idx="2">
                  <c:v>0.19</c:v>
                </c:pt>
                <c:pt idx="3">
                  <c:v>0.21</c:v>
                </c:pt>
                <c:pt idx="4">
                  <c:v>0.221</c:v>
                </c:pt>
                <c:pt idx="5">
                  <c:v>0.23799999999999999</c:v>
                </c:pt>
              </c:numCache>
            </c:numRef>
          </c:val>
          <c:extLst>
            <c:ext xmlns:c16="http://schemas.microsoft.com/office/drawing/2014/chart" uri="{C3380CC4-5D6E-409C-BE32-E72D297353CC}">
              <c16:uniqueId val="{00000001-E02E-4A58-8CDE-DB9DFCB99D7C}"/>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'14'!$K$14:$K$19</c:f>
              <c:numCache>
                <c:formatCode>0.0%</c:formatCode>
                <c:ptCount val="6"/>
                <c:pt idx="0">
                  <c:v>0.317</c:v>
                </c:pt>
                <c:pt idx="1">
                  <c:v>0.28599999999999998</c:v>
                </c:pt>
                <c:pt idx="2">
                  <c:v>0.219</c:v>
                </c:pt>
                <c:pt idx="3">
                  <c:v>0.23899999999999999</c:v>
                </c:pt>
                <c:pt idx="4">
                  <c:v>0.248</c:v>
                </c:pt>
                <c:pt idx="5">
                  <c:v>0.253</c:v>
                </c:pt>
              </c:numCache>
            </c:numRef>
          </c:val>
          <c:extLst>
            <c:ext xmlns:c16="http://schemas.microsoft.com/office/drawing/2014/chart" uri="{C3380CC4-5D6E-409C-BE32-E72D297353CC}">
              <c16:uniqueId val="{00000002-E02E-4A58-8CDE-DB9DFCB99D7C}"/>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'14'!$L$14:$L$19</c:f>
              <c:numCache>
                <c:formatCode>0.0%</c:formatCode>
                <c:ptCount val="6"/>
                <c:pt idx="0">
                  <c:v>0.09</c:v>
                </c:pt>
                <c:pt idx="1">
                  <c:v>0.104</c:v>
                </c:pt>
                <c:pt idx="2">
                  <c:v>0.19500000000000001</c:v>
                </c:pt>
                <c:pt idx="3">
                  <c:v>0.21099999999999999</c:v>
                </c:pt>
                <c:pt idx="4">
                  <c:v>0.184</c:v>
                </c:pt>
                <c:pt idx="5">
                  <c:v>0.16300000000000001</c:v>
                </c:pt>
              </c:numCache>
            </c:numRef>
          </c:val>
          <c:extLst>
            <c:ext xmlns:c16="http://schemas.microsoft.com/office/drawing/2014/chart" uri="{C3380CC4-5D6E-409C-BE32-E72D297353CC}">
              <c16:uniqueId val="{00000003-E02E-4A58-8CDE-DB9DFCB99D7C}"/>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'14'!$M$14:$M$19</c:f>
              <c:numCache>
                <c:formatCode>0.0%</c:formatCode>
                <c:ptCount val="6"/>
                <c:pt idx="0">
                  <c:v>0.23899999999999999</c:v>
                </c:pt>
                <c:pt idx="1">
                  <c:v>0.26300000000000001</c:v>
                </c:pt>
                <c:pt idx="2">
                  <c:v>0.22500000000000001</c:v>
                </c:pt>
                <c:pt idx="3">
                  <c:v>0.17299999999999999</c:v>
                </c:pt>
                <c:pt idx="4">
                  <c:v>0.17299999999999999</c:v>
                </c:pt>
                <c:pt idx="5">
                  <c:v>0.17499999999999999</c:v>
                </c:pt>
              </c:numCache>
            </c:numRef>
          </c:val>
          <c:extLst>
            <c:ext xmlns:c16="http://schemas.microsoft.com/office/drawing/2014/chart" uri="{C3380CC4-5D6E-409C-BE32-E72D297353CC}">
              <c16:uniqueId val="{00000004-E02E-4A58-8CDE-DB9DFCB99D7C}"/>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'14'!$N$14:$N$19</c:f>
              <c:numCache>
                <c:formatCode>0.0%</c:formatCode>
                <c:ptCount val="6"/>
                <c:pt idx="0">
                  <c:v>8.2000000000000003E-2</c:v>
                </c:pt>
                <c:pt idx="1">
                  <c:v>9.8000000000000004E-2</c:v>
                </c:pt>
                <c:pt idx="2">
                  <c:v>5.7000000000000002E-2</c:v>
                </c:pt>
                <c:pt idx="3">
                  <c:v>5.3999999999999999E-2</c:v>
                </c:pt>
                <c:pt idx="4">
                  <c:v>5.8999999999999997E-2</c:v>
                </c:pt>
                <c:pt idx="5">
                  <c:v>6.0999999999999999E-2</c:v>
                </c:pt>
              </c:numCache>
            </c:numRef>
          </c:val>
          <c:extLst>
            <c:ext xmlns:c16="http://schemas.microsoft.com/office/drawing/2014/chart" uri="{C3380CC4-5D6E-409C-BE32-E72D297353CC}">
              <c16:uniqueId val="{00000005-E02E-4A58-8CDE-DB9DFCB99D7C}"/>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'14'!$H$14:$H$19</c:f>
              <c:numCache>
                <c:formatCode>m/d/yyyy</c:formatCode>
                <c:ptCount val="6"/>
                <c:pt idx="0">
                  <c:v>44196</c:v>
                </c:pt>
                <c:pt idx="1">
                  <c:v>44561</c:v>
                </c:pt>
                <c:pt idx="2">
                  <c:v>44926</c:v>
                </c:pt>
                <c:pt idx="3">
                  <c:v>45291</c:v>
                </c:pt>
                <c:pt idx="4">
                  <c:v>45382</c:v>
                </c:pt>
                <c:pt idx="5">
                  <c:v>45473</c:v>
                </c:pt>
              </c:numCache>
            </c:numRef>
          </c:cat>
          <c:val>
            <c:numRef>
              <c:f>'14'!$O$14:$O$19</c:f>
              <c:numCache>
                <c:formatCode>0.0%</c:formatCode>
                <c:ptCount val="6"/>
                <c:pt idx="0">
                  <c:v>0.09</c:v>
                </c:pt>
                <c:pt idx="1">
                  <c:v>8.2000000000000003E-2</c:v>
                </c:pt>
                <c:pt idx="2">
                  <c:v>8.3000000000000004E-2</c:v>
                </c:pt>
                <c:pt idx="3">
                  <c:v>8.5999999999999993E-2</c:v>
                </c:pt>
                <c:pt idx="4">
                  <c:v>8.6999999999999994E-2</c:v>
                </c:pt>
                <c:pt idx="5">
                  <c:v>8.1000000000000003E-2</c:v>
                </c:pt>
              </c:numCache>
            </c:numRef>
          </c:val>
          <c:extLst>
            <c:ext xmlns:c16="http://schemas.microsoft.com/office/drawing/2014/chart" uri="{C3380CC4-5D6E-409C-BE32-E72D297353CC}">
              <c16:uniqueId val="{00000006-E02E-4A58-8CDE-DB9DFCB99D7C}"/>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9046351952748246"/>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27"/>
              <c:layout>
                <c:manualLayout>
                  <c:x val="-5.4381021495316005E-2"/>
                  <c:y val="-6.589440552033049E-2"/>
                </c:manualLayout>
              </c:layout>
              <c:tx>
                <c:rich>
                  <a:bodyPr/>
                  <a:lstStyle/>
                  <a:p>
                    <a:r>
                      <a:rPr lang="en-US"/>
                      <a:t>112%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04-4C55-93BE-6EC5886FE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44561</c:v>
                </c:pt>
                <c:pt idx="5">
                  <c:v>44712</c:v>
                </c:pt>
                <c:pt idx="10">
                  <c:v>44865</c:v>
                </c:pt>
                <c:pt idx="15">
                  <c:v>45016</c:v>
                </c:pt>
                <c:pt idx="20">
                  <c:v>45169</c:v>
                </c:pt>
                <c:pt idx="25">
                  <c:v>45322</c:v>
                </c:pt>
                <c:pt idx="30">
                  <c:v>45473</c:v>
                </c:pt>
              </c:numCache>
            </c:numRef>
          </c:cat>
          <c:val>
            <c:numRef>
              <c:f>'15'!$J$12:$J$42</c:f>
              <c:numCache>
                <c:formatCode>0%</c:formatCode>
                <c:ptCount val="31"/>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pt idx="25">
                  <c:v>1.0389999999999999</c:v>
                </c:pt>
                <c:pt idx="26">
                  <c:v>1.044</c:v>
                </c:pt>
                <c:pt idx="27">
                  <c:v>1.0620000000000001</c:v>
                </c:pt>
                <c:pt idx="28">
                  <c:v>1.0720000000000001</c:v>
                </c:pt>
                <c:pt idx="29">
                  <c:v>1.087</c:v>
                </c:pt>
                <c:pt idx="30">
                  <c:v>1.1180000000000001</c:v>
                </c:pt>
              </c:numCache>
            </c:numRef>
          </c:val>
          <c:smooth val="0"/>
          <c:extLst>
            <c:ext xmlns:c16="http://schemas.microsoft.com/office/drawing/2014/chart" uri="{C3380CC4-5D6E-409C-BE32-E72D297353CC}">
              <c16:uniqueId val="{00000001-5B04-4C55-93BE-6EC5886FEE66}"/>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27"/>
              <c:layout>
                <c:manualLayout>
                  <c:x val="-2.215650295014554E-2"/>
                  <c:y val="3.8805838869300731E-2"/>
                </c:manualLayout>
              </c:layout>
              <c:tx>
                <c:rich>
                  <a:bodyPr/>
                  <a:lstStyle/>
                  <a:p>
                    <a:r>
                      <a:rPr lang="en-US"/>
                      <a:t>75%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4-4C55-93BE-6EC5886FE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44561</c:v>
                </c:pt>
                <c:pt idx="5">
                  <c:v>44712</c:v>
                </c:pt>
                <c:pt idx="10">
                  <c:v>44865</c:v>
                </c:pt>
                <c:pt idx="15">
                  <c:v>45016</c:v>
                </c:pt>
                <c:pt idx="20">
                  <c:v>45169</c:v>
                </c:pt>
                <c:pt idx="25">
                  <c:v>45322</c:v>
                </c:pt>
                <c:pt idx="30">
                  <c:v>45473</c:v>
                </c:pt>
              </c:numCache>
            </c:numRef>
          </c:cat>
          <c:val>
            <c:numRef>
              <c:f>'15'!$K$12:$K$42</c:f>
              <c:numCache>
                <c:formatCode>0%</c:formatCode>
                <c:ptCount val="31"/>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pt idx="25">
                  <c:v>0.78400000000000003</c:v>
                </c:pt>
                <c:pt idx="26">
                  <c:v>0.77</c:v>
                </c:pt>
                <c:pt idx="27">
                  <c:v>0.76200000000000001</c:v>
                </c:pt>
                <c:pt idx="28">
                  <c:v>0.75600000000000001</c:v>
                </c:pt>
                <c:pt idx="29">
                  <c:v>0.75900000000000001</c:v>
                </c:pt>
                <c:pt idx="30">
                  <c:v>0.751</c:v>
                </c:pt>
              </c:numCache>
            </c:numRef>
          </c:val>
          <c:smooth val="0"/>
          <c:extLst>
            <c:ext xmlns:c16="http://schemas.microsoft.com/office/drawing/2014/chart" uri="{C3380CC4-5D6E-409C-BE32-E72D297353CC}">
              <c16:uniqueId val="{00000003-5B04-4C55-93BE-6EC5886FEE66}"/>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27"/>
              <c:layout>
                <c:manualLayout>
                  <c:x val="-3.8076023018292882E-2"/>
                  <c:y val="2.9497469091899525E-2"/>
                </c:manualLayout>
              </c:layout>
              <c:tx>
                <c:rich>
                  <a:bodyPr/>
                  <a:lstStyle/>
                  <a:p>
                    <a:r>
                      <a:rPr lang="en-US"/>
                      <a:t>109%</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4-4C55-93BE-6EC5886FE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44561</c:v>
                </c:pt>
                <c:pt idx="5">
                  <c:v>44712</c:v>
                </c:pt>
                <c:pt idx="10">
                  <c:v>44865</c:v>
                </c:pt>
                <c:pt idx="15">
                  <c:v>45016</c:v>
                </c:pt>
                <c:pt idx="20">
                  <c:v>45169</c:v>
                </c:pt>
                <c:pt idx="25">
                  <c:v>45322</c:v>
                </c:pt>
                <c:pt idx="30">
                  <c:v>45473</c:v>
                </c:pt>
              </c:numCache>
            </c:numRef>
          </c:cat>
          <c:val>
            <c:numRef>
              <c:f>'15'!$L$12:$L$42</c:f>
              <c:numCache>
                <c:formatCode>0%</c:formatCode>
                <c:ptCount val="31"/>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pt idx="25">
                  <c:v>0.98699999999999999</c:v>
                </c:pt>
                <c:pt idx="26">
                  <c:v>1</c:v>
                </c:pt>
                <c:pt idx="27">
                  <c:v>1.024</c:v>
                </c:pt>
                <c:pt idx="28">
                  <c:v>1.048</c:v>
                </c:pt>
                <c:pt idx="29">
                  <c:v>1.071</c:v>
                </c:pt>
                <c:pt idx="30">
                  <c:v>1.093</c:v>
                </c:pt>
              </c:numCache>
            </c:numRef>
          </c:val>
          <c:smooth val="0"/>
          <c:extLst>
            <c:ext xmlns:c16="http://schemas.microsoft.com/office/drawing/2014/chart" uri="{C3380CC4-5D6E-409C-BE32-E72D297353CC}">
              <c16:uniqueId val="{00000005-5B04-4C55-93BE-6EC5886FEE66}"/>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27"/>
              <c:layout>
                <c:manualLayout>
                  <c:x val="-2.215650295014554E-2"/>
                  <c:y val="3.7704950592436677E-2"/>
                </c:manualLayout>
              </c:layout>
              <c:tx>
                <c:rich>
                  <a:bodyPr/>
                  <a:lstStyle/>
                  <a:p>
                    <a:r>
                      <a:rPr lang="en-US"/>
                      <a:t>44%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4-4C55-93BE-6EC5886FE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44561</c:v>
                </c:pt>
                <c:pt idx="5">
                  <c:v>44712</c:v>
                </c:pt>
                <c:pt idx="10">
                  <c:v>44865</c:v>
                </c:pt>
                <c:pt idx="15">
                  <c:v>45016</c:v>
                </c:pt>
                <c:pt idx="20">
                  <c:v>45169</c:v>
                </c:pt>
                <c:pt idx="25">
                  <c:v>45322</c:v>
                </c:pt>
                <c:pt idx="30">
                  <c:v>45473</c:v>
                </c:pt>
              </c:numCache>
            </c:numRef>
          </c:cat>
          <c:val>
            <c:numRef>
              <c:f>'15'!$M$12:$M$42</c:f>
              <c:numCache>
                <c:formatCode>0%</c:formatCode>
                <c:ptCount val="31"/>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pt idx="25">
                  <c:v>0.45200000000000001</c:v>
                </c:pt>
                <c:pt idx="26">
                  <c:v>0.45200000000000001</c:v>
                </c:pt>
                <c:pt idx="27">
                  <c:v>0.45</c:v>
                </c:pt>
                <c:pt idx="28">
                  <c:v>0.44900000000000001</c:v>
                </c:pt>
                <c:pt idx="29">
                  <c:v>0.44500000000000001</c:v>
                </c:pt>
                <c:pt idx="30">
                  <c:v>0.44</c:v>
                </c:pt>
              </c:numCache>
            </c:numRef>
          </c:val>
          <c:smooth val="0"/>
          <c:extLst>
            <c:ext xmlns:c16="http://schemas.microsoft.com/office/drawing/2014/chart" uri="{C3380CC4-5D6E-409C-BE32-E72D297353CC}">
              <c16:uniqueId val="{00000007-5B04-4C55-93BE-6EC5886FEE66}"/>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9AD2-4B67-B17A-5AC2C6190D3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44196</c:v>
                </c:pt>
                <c:pt idx="1">
                  <c:v>44561</c:v>
                </c:pt>
                <c:pt idx="2">
                  <c:v>44926</c:v>
                </c:pt>
                <c:pt idx="3">
                  <c:v>45291</c:v>
                </c:pt>
                <c:pt idx="4">
                  <c:v>45382</c:v>
                </c:pt>
                <c:pt idx="5">
                  <c:v>45473</c:v>
                </c:pt>
              </c:numCache>
            </c:numRef>
          </c:cat>
          <c:val>
            <c:numRef>
              <c:f>'2'!$J$12:$J$17</c:f>
              <c:numCache>
                <c:formatCode>0.0%</c:formatCode>
                <c:ptCount val="6"/>
                <c:pt idx="0">
                  <c:v>0.314</c:v>
                </c:pt>
                <c:pt idx="1">
                  <c:v>0.26900000000000002</c:v>
                </c:pt>
                <c:pt idx="2">
                  <c:v>0.27100000000000002</c:v>
                </c:pt>
                <c:pt idx="3">
                  <c:v>0.30299999999999999</c:v>
                </c:pt>
                <c:pt idx="4">
                  <c:v>0.311</c:v>
                </c:pt>
                <c:pt idx="5">
                  <c:v>0.309</c:v>
                </c:pt>
              </c:numCache>
            </c:numRef>
          </c:val>
          <c:extLst>
            <c:ext xmlns:c16="http://schemas.microsoft.com/office/drawing/2014/chart" uri="{C3380CC4-5D6E-409C-BE32-E72D297353CC}">
              <c16:uniqueId val="{00000001-9AD2-4B67-B17A-5AC2C6190D3A}"/>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9AD2-4B67-B17A-5AC2C6190D3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9AD2-4B67-B17A-5AC2C6190D3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9AD2-4B67-B17A-5AC2C6190D3A}"/>
              </c:ext>
            </c:extLst>
          </c:dPt>
          <c:dPt>
            <c:idx val="5"/>
            <c:invertIfNegative val="0"/>
            <c:bubble3D val="0"/>
            <c:extLst>
              <c:ext xmlns:c16="http://schemas.microsoft.com/office/drawing/2014/chart" uri="{C3380CC4-5D6E-409C-BE32-E72D297353CC}">
                <c16:uniqueId val="{00000007-9AD2-4B67-B17A-5AC2C6190D3A}"/>
              </c:ext>
            </c:extLst>
          </c:dPt>
          <c:dPt>
            <c:idx val="6"/>
            <c:invertIfNegative val="0"/>
            <c:bubble3D val="0"/>
            <c:extLst>
              <c:ext xmlns:c16="http://schemas.microsoft.com/office/drawing/2014/chart" uri="{C3380CC4-5D6E-409C-BE32-E72D297353CC}">
                <c16:uniqueId val="{00000008-9AD2-4B67-B17A-5AC2C6190D3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44196</c:v>
                </c:pt>
                <c:pt idx="1">
                  <c:v>44561</c:v>
                </c:pt>
                <c:pt idx="2">
                  <c:v>44926</c:v>
                </c:pt>
                <c:pt idx="3">
                  <c:v>45291</c:v>
                </c:pt>
                <c:pt idx="4">
                  <c:v>45382</c:v>
                </c:pt>
                <c:pt idx="5">
                  <c:v>45473</c:v>
                </c:pt>
              </c:numCache>
            </c:numRef>
          </c:cat>
          <c:val>
            <c:numRef>
              <c:f>'2'!$M$12:$M$17</c:f>
              <c:numCache>
                <c:formatCode>0.0%</c:formatCode>
                <c:ptCount val="6"/>
                <c:pt idx="0">
                  <c:v>0.21199999999999999</c:v>
                </c:pt>
                <c:pt idx="1">
                  <c:v>0.19800000000000001</c:v>
                </c:pt>
                <c:pt idx="2">
                  <c:v>0.23400000000000001</c:v>
                </c:pt>
                <c:pt idx="3">
                  <c:v>0.23300000000000001</c:v>
                </c:pt>
                <c:pt idx="4">
                  <c:v>0.22500000000000001</c:v>
                </c:pt>
                <c:pt idx="5">
                  <c:v>0.224</c:v>
                </c:pt>
              </c:numCache>
            </c:numRef>
          </c:val>
          <c:extLst>
            <c:ext xmlns:c16="http://schemas.microsoft.com/office/drawing/2014/chart" uri="{C3380CC4-5D6E-409C-BE32-E72D297353CC}">
              <c16:uniqueId val="{00000009-9AD2-4B67-B17A-5AC2C6190D3A}"/>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44196</c:v>
                </c:pt>
                <c:pt idx="1">
                  <c:v>44561</c:v>
                </c:pt>
                <c:pt idx="2">
                  <c:v>44926</c:v>
                </c:pt>
                <c:pt idx="3">
                  <c:v>45291</c:v>
                </c:pt>
                <c:pt idx="4">
                  <c:v>45382</c:v>
                </c:pt>
                <c:pt idx="5">
                  <c:v>45473</c:v>
                </c:pt>
              </c:numCache>
            </c:numRef>
          </c:cat>
          <c:val>
            <c:numRef>
              <c:f>'2'!$K$12:$K$17</c:f>
              <c:numCache>
                <c:formatCode>0.0%</c:formatCode>
                <c:ptCount val="6"/>
                <c:pt idx="0">
                  <c:v>0.30199999999999999</c:v>
                </c:pt>
                <c:pt idx="1">
                  <c:v>0.311</c:v>
                </c:pt>
                <c:pt idx="2">
                  <c:v>0.29499999999999998</c:v>
                </c:pt>
                <c:pt idx="3">
                  <c:v>0.25900000000000001</c:v>
                </c:pt>
                <c:pt idx="4">
                  <c:v>0.26600000000000001</c:v>
                </c:pt>
                <c:pt idx="5">
                  <c:v>0.26900000000000002</c:v>
                </c:pt>
              </c:numCache>
            </c:numRef>
          </c:val>
          <c:extLst>
            <c:ext xmlns:c16="http://schemas.microsoft.com/office/drawing/2014/chart" uri="{C3380CC4-5D6E-409C-BE32-E72D297353CC}">
              <c16:uniqueId val="{0000000A-9AD2-4B67-B17A-5AC2C6190D3A}"/>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44196</c:v>
                </c:pt>
                <c:pt idx="1">
                  <c:v>44561</c:v>
                </c:pt>
                <c:pt idx="2">
                  <c:v>44926</c:v>
                </c:pt>
                <c:pt idx="3">
                  <c:v>45291</c:v>
                </c:pt>
                <c:pt idx="4">
                  <c:v>45382</c:v>
                </c:pt>
                <c:pt idx="5">
                  <c:v>45473</c:v>
                </c:pt>
              </c:numCache>
            </c:numRef>
          </c:cat>
          <c:val>
            <c:numRef>
              <c:f>'2'!$L$12:$L$17</c:f>
              <c:numCache>
                <c:formatCode>0.0%</c:formatCode>
                <c:ptCount val="6"/>
                <c:pt idx="0">
                  <c:v>0.17199999999999999</c:v>
                </c:pt>
                <c:pt idx="1">
                  <c:v>0.221</c:v>
                </c:pt>
                <c:pt idx="2">
                  <c:v>0.2</c:v>
                </c:pt>
                <c:pt idx="3">
                  <c:v>0.20499999999999999</c:v>
                </c:pt>
                <c:pt idx="4">
                  <c:v>0.19900000000000001</c:v>
                </c:pt>
                <c:pt idx="5">
                  <c:v>0.19800000000000001</c:v>
                </c:pt>
              </c:numCache>
            </c:numRef>
          </c:val>
          <c:extLst>
            <c:ext xmlns:c16="http://schemas.microsoft.com/office/drawing/2014/chart" uri="{C3380CC4-5D6E-409C-BE32-E72D297353CC}">
              <c16:uniqueId val="{0000000B-9AD2-4B67-B17A-5AC2C6190D3A}"/>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911422209484337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27"/>
              <c:layout>
                <c:manualLayout>
                  <c:x val="-5.4381021495316005E-2"/>
                  <c:y val="-6.589440552033049E-2"/>
                </c:manualLayout>
              </c:layout>
              <c:tx>
                <c:rich>
                  <a:bodyPr/>
                  <a:lstStyle/>
                  <a:p>
                    <a:r>
                      <a:rPr lang="en-US"/>
                      <a:t>112%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A0-448E-A41C-83CD237A5F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44561</c:v>
                </c:pt>
                <c:pt idx="5">
                  <c:v>44712</c:v>
                </c:pt>
                <c:pt idx="10">
                  <c:v>44865</c:v>
                </c:pt>
                <c:pt idx="15">
                  <c:v>45016</c:v>
                </c:pt>
                <c:pt idx="20">
                  <c:v>45169</c:v>
                </c:pt>
                <c:pt idx="25">
                  <c:v>45322</c:v>
                </c:pt>
                <c:pt idx="30">
                  <c:v>45473</c:v>
                </c:pt>
              </c:numCache>
            </c:numRef>
          </c:cat>
          <c:val>
            <c:numRef>
              <c:f>'15'!$J$12:$J$42</c:f>
              <c:numCache>
                <c:formatCode>0%</c:formatCode>
                <c:ptCount val="31"/>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pt idx="25">
                  <c:v>1.0389999999999999</c:v>
                </c:pt>
                <c:pt idx="26">
                  <c:v>1.044</c:v>
                </c:pt>
                <c:pt idx="27">
                  <c:v>1.0620000000000001</c:v>
                </c:pt>
                <c:pt idx="28">
                  <c:v>1.0720000000000001</c:v>
                </c:pt>
                <c:pt idx="29">
                  <c:v>1.087</c:v>
                </c:pt>
                <c:pt idx="30">
                  <c:v>1.1180000000000001</c:v>
                </c:pt>
              </c:numCache>
            </c:numRef>
          </c:val>
          <c:smooth val="0"/>
          <c:extLst>
            <c:ext xmlns:c16="http://schemas.microsoft.com/office/drawing/2014/chart" uri="{C3380CC4-5D6E-409C-BE32-E72D297353CC}">
              <c16:uniqueId val="{00000001-F0A0-448E-A41C-83CD237A5F29}"/>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27"/>
              <c:layout>
                <c:manualLayout>
                  <c:x val="-2.215650295014554E-2"/>
                  <c:y val="3.8805838869300731E-2"/>
                </c:manualLayout>
              </c:layout>
              <c:tx>
                <c:rich>
                  <a:bodyPr/>
                  <a:lstStyle/>
                  <a:p>
                    <a:r>
                      <a:rPr lang="en-US"/>
                      <a:t>75%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A0-448E-A41C-83CD237A5F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44561</c:v>
                </c:pt>
                <c:pt idx="5">
                  <c:v>44712</c:v>
                </c:pt>
                <c:pt idx="10">
                  <c:v>44865</c:v>
                </c:pt>
                <c:pt idx="15">
                  <c:v>45016</c:v>
                </c:pt>
                <c:pt idx="20">
                  <c:v>45169</c:v>
                </c:pt>
                <c:pt idx="25">
                  <c:v>45322</c:v>
                </c:pt>
                <c:pt idx="30">
                  <c:v>45473</c:v>
                </c:pt>
              </c:numCache>
            </c:numRef>
          </c:cat>
          <c:val>
            <c:numRef>
              <c:f>'15'!$K$12:$K$42</c:f>
              <c:numCache>
                <c:formatCode>0%</c:formatCode>
                <c:ptCount val="31"/>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pt idx="25">
                  <c:v>0.78400000000000003</c:v>
                </c:pt>
                <c:pt idx="26">
                  <c:v>0.77</c:v>
                </c:pt>
                <c:pt idx="27">
                  <c:v>0.76200000000000001</c:v>
                </c:pt>
                <c:pt idx="28">
                  <c:v>0.75600000000000001</c:v>
                </c:pt>
                <c:pt idx="29">
                  <c:v>0.75900000000000001</c:v>
                </c:pt>
                <c:pt idx="30">
                  <c:v>0.751</c:v>
                </c:pt>
              </c:numCache>
            </c:numRef>
          </c:val>
          <c:smooth val="0"/>
          <c:extLst>
            <c:ext xmlns:c16="http://schemas.microsoft.com/office/drawing/2014/chart" uri="{C3380CC4-5D6E-409C-BE32-E72D297353CC}">
              <c16:uniqueId val="{00000003-F0A0-448E-A41C-83CD237A5F29}"/>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27"/>
              <c:layout>
                <c:manualLayout>
                  <c:x val="-3.8076023018292882E-2"/>
                  <c:y val="2.9497469091899525E-2"/>
                </c:manualLayout>
              </c:layout>
              <c:tx>
                <c:rich>
                  <a:bodyPr/>
                  <a:lstStyle/>
                  <a:p>
                    <a:r>
                      <a:rPr lang="en-US"/>
                      <a:t>109%</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A0-448E-A41C-83CD237A5F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44561</c:v>
                </c:pt>
                <c:pt idx="5">
                  <c:v>44712</c:v>
                </c:pt>
                <c:pt idx="10">
                  <c:v>44865</c:v>
                </c:pt>
                <c:pt idx="15">
                  <c:v>45016</c:v>
                </c:pt>
                <c:pt idx="20">
                  <c:v>45169</c:v>
                </c:pt>
                <c:pt idx="25">
                  <c:v>45322</c:v>
                </c:pt>
                <c:pt idx="30">
                  <c:v>45473</c:v>
                </c:pt>
              </c:numCache>
            </c:numRef>
          </c:cat>
          <c:val>
            <c:numRef>
              <c:f>'15'!$L$12:$L$42</c:f>
              <c:numCache>
                <c:formatCode>0%</c:formatCode>
                <c:ptCount val="31"/>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pt idx="25">
                  <c:v>0.98699999999999999</c:v>
                </c:pt>
                <c:pt idx="26">
                  <c:v>1</c:v>
                </c:pt>
                <c:pt idx="27">
                  <c:v>1.024</c:v>
                </c:pt>
                <c:pt idx="28">
                  <c:v>1.048</c:v>
                </c:pt>
                <c:pt idx="29">
                  <c:v>1.071</c:v>
                </c:pt>
                <c:pt idx="30">
                  <c:v>1.093</c:v>
                </c:pt>
              </c:numCache>
            </c:numRef>
          </c:val>
          <c:smooth val="0"/>
          <c:extLst>
            <c:ext xmlns:c16="http://schemas.microsoft.com/office/drawing/2014/chart" uri="{C3380CC4-5D6E-409C-BE32-E72D297353CC}">
              <c16:uniqueId val="{00000005-F0A0-448E-A41C-83CD237A5F29}"/>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27"/>
              <c:layout>
                <c:manualLayout>
                  <c:x val="-2.215650295014554E-2"/>
                  <c:y val="3.7704950592436677E-2"/>
                </c:manualLayout>
              </c:layout>
              <c:tx>
                <c:rich>
                  <a:bodyPr/>
                  <a:lstStyle/>
                  <a:p>
                    <a:r>
                      <a:rPr lang="en-US"/>
                      <a:t>44%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A0-448E-A41C-83CD237A5F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44561</c:v>
                </c:pt>
                <c:pt idx="5">
                  <c:v>44712</c:v>
                </c:pt>
                <c:pt idx="10">
                  <c:v>44865</c:v>
                </c:pt>
                <c:pt idx="15">
                  <c:v>45016</c:v>
                </c:pt>
                <c:pt idx="20">
                  <c:v>45169</c:v>
                </c:pt>
                <c:pt idx="25">
                  <c:v>45322</c:v>
                </c:pt>
                <c:pt idx="30">
                  <c:v>45473</c:v>
                </c:pt>
              </c:numCache>
            </c:numRef>
          </c:cat>
          <c:val>
            <c:numRef>
              <c:f>'15'!$M$12:$M$42</c:f>
              <c:numCache>
                <c:formatCode>0%</c:formatCode>
                <c:ptCount val="31"/>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pt idx="25">
                  <c:v>0.45200000000000001</c:v>
                </c:pt>
                <c:pt idx="26">
                  <c:v>0.45200000000000001</c:v>
                </c:pt>
                <c:pt idx="27">
                  <c:v>0.45</c:v>
                </c:pt>
                <c:pt idx="28">
                  <c:v>0.44900000000000001</c:v>
                </c:pt>
                <c:pt idx="29">
                  <c:v>0.44500000000000001</c:v>
                </c:pt>
                <c:pt idx="30">
                  <c:v>0.44</c:v>
                </c:pt>
              </c:numCache>
            </c:numRef>
          </c:val>
          <c:smooth val="0"/>
          <c:extLst>
            <c:ext xmlns:c16="http://schemas.microsoft.com/office/drawing/2014/chart" uri="{C3380CC4-5D6E-409C-BE32-E72D297353CC}">
              <c16:uniqueId val="{00000007-F0A0-448E-A41C-83CD237A5F29}"/>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7"/>
              <c:layout>
                <c:manualLayout>
                  <c:x val="-3.9474200914270854E-2"/>
                  <c:y val="4.0829783499794145E-2"/>
                </c:manualLayout>
              </c:layout>
              <c:tx>
                <c:rich>
                  <a:bodyPr/>
                  <a:lstStyle/>
                  <a:p>
                    <a:r>
                      <a:rPr lang="en-US"/>
                      <a:t>32.8%</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5BC-4759-8E59-D6C8E0E21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'16'!$H$11:$H$41</c:f>
              <c:numCache>
                <c:formatCode>m/d/yyyy</c:formatCode>
                <c:ptCount val="31"/>
                <c:pt idx="0">
                  <c:v>44561</c:v>
                </c:pt>
                <c:pt idx="5">
                  <c:v>44712</c:v>
                </c:pt>
                <c:pt idx="10">
                  <c:v>44865</c:v>
                </c:pt>
                <c:pt idx="15">
                  <c:v>45016</c:v>
                </c:pt>
                <c:pt idx="20">
                  <c:v>45169</c:v>
                </c:pt>
                <c:pt idx="25">
                  <c:v>45322</c:v>
                </c:pt>
                <c:pt idx="30">
                  <c:v>45473</c:v>
                </c:pt>
              </c:numCache>
            </c:numRef>
          </c:cat>
          <c:val>
            <c:numRef>
              <c:f>'16'!$I$11:$I$41</c:f>
              <c:numCache>
                <c:formatCode>0.0%</c:formatCode>
                <c:ptCount val="31"/>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numCache>
            </c:numRef>
          </c:val>
          <c:smooth val="0"/>
          <c:extLst>
            <c:ext xmlns:c16="http://schemas.microsoft.com/office/drawing/2014/chart" uri="{C3380CC4-5D6E-409C-BE32-E72D297353CC}">
              <c16:uniqueId val="{00000001-05BC-4759-8E59-D6C8E0E216F6}"/>
            </c:ext>
          </c:extLst>
        </c:ser>
        <c:ser>
          <c:idx val="2"/>
          <c:order val="1"/>
          <c:tx>
            <c:strRef>
              <c:f>'16'!$J$9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27"/>
              <c:layout>
                <c:manualLayout>
                  <c:x val="-3.5386311945197826E-2"/>
                  <c:y val="-2.420639281689748E-2"/>
                </c:manualLayout>
              </c:layout>
              <c:tx>
                <c:rich>
                  <a:bodyPr/>
                  <a:lstStyle/>
                  <a:p>
                    <a:r>
                      <a:rPr lang="en-US"/>
                      <a:t>35.2%</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5BC-4759-8E59-D6C8E0E21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'16'!$H$11:$H$41</c:f>
              <c:numCache>
                <c:formatCode>m/d/yyyy</c:formatCode>
                <c:ptCount val="31"/>
                <c:pt idx="0">
                  <c:v>44561</c:v>
                </c:pt>
                <c:pt idx="5">
                  <c:v>44712</c:v>
                </c:pt>
                <c:pt idx="10">
                  <c:v>44865</c:v>
                </c:pt>
                <c:pt idx="15">
                  <c:v>45016</c:v>
                </c:pt>
                <c:pt idx="20">
                  <c:v>45169</c:v>
                </c:pt>
                <c:pt idx="25">
                  <c:v>45322</c:v>
                </c:pt>
                <c:pt idx="30">
                  <c:v>45473</c:v>
                </c:pt>
              </c:numCache>
            </c:numRef>
          </c:cat>
          <c:val>
            <c:numRef>
              <c:f>'16'!$J$11:$J$41</c:f>
              <c:numCache>
                <c:formatCode>0.0%</c:formatCode>
                <c:ptCount val="31"/>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numCache>
            </c:numRef>
          </c:val>
          <c:smooth val="0"/>
          <c:extLst>
            <c:ext xmlns:c16="http://schemas.microsoft.com/office/drawing/2014/chart" uri="{C3380CC4-5D6E-409C-BE32-E72D297353CC}">
              <c16:uniqueId val="{00000003-05BC-4759-8E59-D6C8E0E216F6}"/>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5"/>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7"/>
              <c:layout>
                <c:manualLayout>
                  <c:x val="-3.9474200914270854E-2"/>
                  <c:y val="4.0829783499794145E-2"/>
                </c:manualLayout>
              </c:layout>
              <c:tx>
                <c:rich>
                  <a:bodyPr/>
                  <a:lstStyle/>
                  <a:p>
                    <a:r>
                      <a:rPr lang="en-US"/>
                      <a:t>32.8%</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1C-42E5-BB9E-55786F3E0B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'16'!$H$11:$H$41</c:f>
              <c:numCache>
                <c:formatCode>m/d/yyyy</c:formatCode>
                <c:ptCount val="31"/>
                <c:pt idx="0">
                  <c:v>44561</c:v>
                </c:pt>
                <c:pt idx="5">
                  <c:v>44712</c:v>
                </c:pt>
                <c:pt idx="10">
                  <c:v>44865</c:v>
                </c:pt>
                <c:pt idx="15">
                  <c:v>45016</c:v>
                </c:pt>
                <c:pt idx="20">
                  <c:v>45169</c:v>
                </c:pt>
                <c:pt idx="25">
                  <c:v>45322</c:v>
                </c:pt>
                <c:pt idx="30">
                  <c:v>45473</c:v>
                </c:pt>
              </c:numCache>
            </c:numRef>
          </c:cat>
          <c:val>
            <c:numRef>
              <c:f>'16'!$I$11:$I$41</c:f>
              <c:numCache>
                <c:formatCode>0.0%</c:formatCode>
                <c:ptCount val="31"/>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numCache>
            </c:numRef>
          </c:val>
          <c:smooth val="0"/>
          <c:extLst>
            <c:ext xmlns:c16="http://schemas.microsoft.com/office/drawing/2014/chart" uri="{C3380CC4-5D6E-409C-BE32-E72D297353CC}">
              <c16:uniqueId val="{00000001-031C-42E5-BB9E-55786F3E0BAC}"/>
            </c:ext>
          </c:extLst>
        </c:ser>
        <c:ser>
          <c:idx val="2"/>
          <c:order val="1"/>
          <c:tx>
            <c:strRef>
              <c:f>'16'!$J$10</c:f>
              <c:strCache>
                <c:ptCount val="1"/>
                <c:pt idx="0">
                  <c:v>In corporate net loans</c:v>
                </c:pt>
              </c:strCache>
            </c:strRef>
          </c:tx>
          <c:spPr>
            <a:ln w="25400" cmpd="sng">
              <a:solidFill>
                <a:srgbClr val="91C864"/>
              </a:solidFill>
              <a:prstDash val="solid"/>
            </a:ln>
          </c:spPr>
          <c:marker>
            <c:symbol val="none"/>
          </c:marker>
          <c:dLbls>
            <c:dLbl>
              <c:idx val="27"/>
              <c:layout>
                <c:manualLayout>
                  <c:x val="-3.5386311945197826E-2"/>
                  <c:y val="-2.420639281689748E-2"/>
                </c:manualLayout>
              </c:layout>
              <c:tx>
                <c:rich>
                  <a:bodyPr/>
                  <a:lstStyle/>
                  <a:p>
                    <a:r>
                      <a:rPr lang="en-US"/>
                      <a:t>35.2%</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1C-42E5-BB9E-55786F3E0B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'16'!$H$11:$H$41</c:f>
              <c:numCache>
                <c:formatCode>m/d/yyyy</c:formatCode>
                <c:ptCount val="31"/>
                <c:pt idx="0">
                  <c:v>44561</c:v>
                </c:pt>
                <c:pt idx="5">
                  <c:v>44712</c:v>
                </c:pt>
                <c:pt idx="10">
                  <c:v>44865</c:v>
                </c:pt>
                <c:pt idx="15">
                  <c:v>45016</c:v>
                </c:pt>
                <c:pt idx="20">
                  <c:v>45169</c:v>
                </c:pt>
                <c:pt idx="25">
                  <c:v>45322</c:v>
                </c:pt>
                <c:pt idx="30">
                  <c:v>45473</c:v>
                </c:pt>
              </c:numCache>
            </c:numRef>
          </c:cat>
          <c:val>
            <c:numRef>
              <c:f>'16'!$J$11:$J$41</c:f>
              <c:numCache>
                <c:formatCode>0.0%</c:formatCode>
                <c:ptCount val="31"/>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numCache>
            </c:numRef>
          </c:val>
          <c:smooth val="0"/>
          <c:extLst>
            <c:ext xmlns:c16="http://schemas.microsoft.com/office/drawing/2014/chart" uri="{C3380CC4-5D6E-409C-BE32-E72D297353CC}">
              <c16:uniqueId val="{00000003-031C-42E5-BB9E-55786F3E0BAC}"/>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5"/>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79949100918259142"/>
          <c:h val="0.64679076965090343"/>
        </c:manualLayout>
      </c:layout>
      <c:lineChart>
        <c:grouping val="standard"/>
        <c:varyColors val="0"/>
        <c:ser>
          <c:idx val="0"/>
          <c:order val="0"/>
          <c:tx>
            <c:strRef>
              <c:f>'17'!$H$11</c:f>
              <c:strCache>
                <c:ptCount val="1"/>
                <c:pt idx="0">
                  <c:v>Державнi корпорації</c:v>
                </c:pt>
              </c:strCache>
            </c:strRef>
          </c:tx>
          <c:spPr>
            <a:ln w="25400" cap="rnd" cmpd="sng">
              <a:solidFill>
                <a:srgbClr val="057D46"/>
              </a:solidFill>
              <a:prstDash val="solid"/>
              <a:round/>
            </a:ln>
            <a:effectLst/>
          </c:spPr>
          <c:marker>
            <c:symbol val="none"/>
          </c:marker>
          <c:dLbls>
            <c:dLbl>
              <c:idx val="27"/>
              <c:layout>
                <c:manualLayout>
                  <c:x val="-4.0442587605335693E-2"/>
                  <c:y val="-4.8369082656883118E-2"/>
                </c:manualLayout>
              </c:layout>
              <c:tx>
                <c:rich>
                  <a:bodyPr/>
                  <a:lstStyle/>
                  <a:p>
                    <a:r>
                      <a:rPr lang="en-US"/>
                      <a:t>180%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52-4945-9929-732AF8DCE4C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'17'!$H$13:$H$43</c:f>
              <c:numCache>
                <c:formatCode>0%</c:formatCode>
                <c:ptCount val="31"/>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1.6439999999999999</c:v>
                </c:pt>
                <c:pt idx="27">
                  <c:v>1.7</c:v>
                </c:pt>
                <c:pt idx="28">
                  <c:v>1.629</c:v>
                </c:pt>
                <c:pt idx="29">
                  <c:v>1.6559999999999999</c:v>
                </c:pt>
                <c:pt idx="30">
                  <c:v>1.7949999999999999</c:v>
                </c:pt>
              </c:numCache>
            </c:numRef>
          </c:val>
          <c:smooth val="0"/>
          <c:extLst>
            <c:ext xmlns:c16="http://schemas.microsoft.com/office/drawing/2014/chart" uri="{C3380CC4-5D6E-409C-BE32-E72D297353CC}">
              <c16:uniqueId val="{00000001-A852-4945-9929-732AF8DCE4C5}"/>
            </c:ext>
          </c:extLst>
        </c:ser>
        <c:ser>
          <c:idx val="1"/>
          <c:order val="1"/>
          <c:tx>
            <c:strRef>
              <c:f>'17'!$I$11</c:f>
              <c:strCache>
                <c:ptCount val="1"/>
                <c:pt idx="0">
                  <c:v>Приватні корпорації</c:v>
                </c:pt>
              </c:strCache>
            </c:strRef>
          </c:tx>
          <c:spPr>
            <a:ln w="25400" cap="rnd" cmpd="sng">
              <a:solidFill>
                <a:srgbClr val="91C864"/>
              </a:solidFill>
              <a:prstDash val="solid"/>
              <a:round/>
            </a:ln>
            <a:effectLst/>
          </c:spPr>
          <c:marker>
            <c:symbol val="none"/>
          </c:marker>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'17'!$I$13:$I$43</c:f>
              <c:numCache>
                <c:formatCode>0%</c:formatCode>
                <c:ptCount val="31"/>
                <c:pt idx="0">
                  <c:v>1</c:v>
                </c:pt>
                <c:pt idx="1">
                  <c:v>1.0169999999999999</c:v>
                </c:pt>
                <c:pt idx="2">
                  <c:v>1.034</c:v>
                </c:pt>
                <c:pt idx="3">
                  <c:v>1.0349999999999999</c:v>
                </c:pt>
                <c:pt idx="4">
                  <c:v>1.0629999999999999</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pt idx="25">
                  <c:v>1.004</c:v>
                </c:pt>
                <c:pt idx="26">
                  <c:v>0.99199999999999999</c:v>
                </c:pt>
                <c:pt idx="27">
                  <c:v>1.0089999999999999</c:v>
                </c:pt>
                <c:pt idx="28">
                  <c:v>1.0289999999999999</c:v>
                </c:pt>
                <c:pt idx="29">
                  <c:v>1.0489999999999999</c:v>
                </c:pt>
                <c:pt idx="30">
                  <c:v>1.0860000000000001</c:v>
                </c:pt>
              </c:numCache>
            </c:numRef>
          </c:val>
          <c:smooth val="0"/>
          <c:extLst>
            <c:ext xmlns:c16="http://schemas.microsoft.com/office/drawing/2014/chart" uri="{C3380CC4-5D6E-409C-BE32-E72D297353CC}">
              <c16:uniqueId val="{00000002-A852-4945-9929-732AF8DCE4C5}"/>
            </c:ext>
          </c:extLst>
        </c:ser>
        <c:ser>
          <c:idx val="2"/>
          <c:order val="2"/>
          <c:tx>
            <c:strRef>
              <c:f>'17'!$J$11</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27"/>
              <c:layout>
                <c:manualLayout>
                  <c:x val="-2.1694374461968584E-2"/>
                  <c:y val="4.0413487237964743E-2"/>
                </c:manualLayout>
              </c:layout>
              <c:tx>
                <c:rich>
                  <a:bodyPr/>
                  <a:lstStyle/>
                  <a:p>
                    <a:r>
                      <a:rPr lang="en-US"/>
                      <a:t>81%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52-4945-9929-732AF8DCE4C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'17'!$J$13:$J$43</c:f>
              <c:numCache>
                <c:formatCode>0%</c:formatCode>
                <c:ptCount val="31"/>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numCache>
            </c:numRef>
          </c:val>
          <c:smooth val="0"/>
          <c:extLst>
            <c:ext xmlns:c16="http://schemas.microsoft.com/office/drawing/2014/chart" uri="{C3380CC4-5D6E-409C-BE32-E72D297353CC}">
              <c16:uniqueId val="{00000004-A852-4945-9929-732AF8DCE4C5}"/>
            </c:ext>
          </c:extLst>
        </c:ser>
        <c:ser>
          <c:idx val="3"/>
          <c:order val="3"/>
          <c:tx>
            <c:strRef>
              <c:f>'17'!$K$11</c:f>
              <c:strCache>
                <c:ptCount val="1"/>
                <c:pt idx="0">
                  <c:v>МСП</c:v>
                </c:pt>
              </c:strCache>
            </c:strRef>
          </c:tx>
          <c:spPr>
            <a:ln w="25400" cap="rnd">
              <a:solidFill>
                <a:srgbClr val="DC4B64"/>
              </a:solidFill>
              <a:round/>
            </a:ln>
            <a:effectLst/>
          </c:spPr>
          <c:marker>
            <c:symbol val="none"/>
          </c:marker>
          <c:dLbls>
            <c:dLbl>
              <c:idx val="27"/>
              <c:layout>
                <c:manualLayout>
                  <c:x val="-4.4454623713660664E-2"/>
                  <c:y val="-6.5541378020363361E-2"/>
                </c:manualLayout>
              </c:layout>
              <c:tx>
                <c:rich>
                  <a:bodyPr/>
                  <a:lstStyle/>
                  <a:p>
                    <a:r>
                      <a:rPr lang="en-US"/>
                      <a:t>121%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52-4945-9929-732AF8DCE4C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'17'!$K$13:$K$43</c:f>
              <c:numCache>
                <c:formatCode>0%</c:formatCode>
                <c:ptCount val="31"/>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pt idx="25">
                  <c:v>1.079</c:v>
                </c:pt>
                <c:pt idx="26">
                  <c:v>1.077</c:v>
                </c:pt>
                <c:pt idx="27">
                  <c:v>1.103</c:v>
                </c:pt>
                <c:pt idx="28">
                  <c:v>1.141</c:v>
                </c:pt>
                <c:pt idx="29">
                  <c:v>1.1639999999999999</c:v>
                </c:pt>
                <c:pt idx="30">
                  <c:v>1.208</c:v>
                </c:pt>
              </c:numCache>
            </c:numRef>
          </c:val>
          <c:smooth val="0"/>
          <c:extLst>
            <c:ext xmlns:c16="http://schemas.microsoft.com/office/drawing/2014/chart" uri="{C3380CC4-5D6E-409C-BE32-E72D297353CC}">
              <c16:uniqueId val="{00000006-A852-4945-9929-732AF8DCE4C5}"/>
            </c:ext>
          </c:extLst>
        </c:ser>
        <c:ser>
          <c:idx val="4"/>
          <c:order val="4"/>
          <c:tx>
            <c:strRef>
              <c:f>'17'!$L$11</c:f>
              <c:strCache>
                <c:ptCount val="1"/>
                <c:pt idx="0">
                  <c:v>МСП, що не належать до груп</c:v>
                </c:pt>
              </c:strCache>
            </c:strRef>
          </c:tx>
          <c:spPr>
            <a:ln w="25400" cap="rnd">
              <a:solidFill>
                <a:srgbClr val="46AFE6"/>
              </a:solidFill>
              <a:round/>
            </a:ln>
            <a:effectLst/>
          </c:spPr>
          <c:marker>
            <c:symbol val="none"/>
          </c:marker>
          <c:dLbls>
            <c:dLbl>
              <c:idx val="27"/>
              <c:layout>
                <c:manualLayout>
                  <c:x val="-4.4454623713660664E-2"/>
                  <c:y val="2.8417669886284195E-2"/>
                </c:manualLayout>
              </c:layout>
              <c:tx>
                <c:rich>
                  <a:bodyPr/>
                  <a:lstStyle/>
                  <a:p>
                    <a:r>
                      <a:rPr lang="en-US"/>
                      <a:t>109%</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52-4945-9929-732AF8DCE4C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46AFE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'17'!$L$13:$L$43</c:f>
              <c:numCache>
                <c:formatCode>0%</c:formatCode>
                <c:ptCount val="31"/>
                <c:pt idx="0">
                  <c:v>1</c:v>
                </c:pt>
                <c:pt idx="1">
                  <c:v>1.0209999999999999</c:v>
                </c:pt>
                <c:pt idx="2">
                  <c:v>1.026</c:v>
                </c:pt>
                <c:pt idx="3">
                  <c:v>1.0169999999999999</c:v>
                </c:pt>
                <c:pt idx="4">
                  <c:v>1.087</c:v>
                </c:pt>
                <c:pt idx="5">
                  <c:v>1.0895000000000001</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pt idx="25">
                  <c:v>0.95599999999999996</c:v>
                </c:pt>
                <c:pt idx="26">
                  <c:v>0.99199999999999999</c:v>
                </c:pt>
                <c:pt idx="27">
                  <c:v>1.0069999999999999</c:v>
                </c:pt>
                <c:pt idx="28">
                  <c:v>1.034</c:v>
                </c:pt>
                <c:pt idx="29">
                  <c:v>1.04</c:v>
                </c:pt>
                <c:pt idx="30">
                  <c:v>1.0940000000000001</c:v>
                </c:pt>
              </c:numCache>
            </c:numRef>
          </c:val>
          <c:smooth val="0"/>
          <c:extLst>
            <c:ext xmlns:c16="http://schemas.microsoft.com/office/drawing/2014/chart" uri="{C3380CC4-5D6E-409C-BE32-E72D297353CC}">
              <c16:uniqueId val="{00000008-A852-4945-9929-732AF8DCE4C5}"/>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9279451916408E-4"/>
          <c:y val="0.77714285714285714"/>
          <c:w val="0.97729401848556652"/>
          <c:h val="0.222856947794820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79949100918259142"/>
          <c:h val="0.64679076965090343"/>
        </c:manualLayout>
      </c:layout>
      <c:lineChart>
        <c:grouping val="standard"/>
        <c:varyColors val="0"/>
        <c:ser>
          <c:idx val="0"/>
          <c:order val="0"/>
          <c:tx>
            <c:strRef>
              <c:f>'17'!$H$12</c:f>
              <c:strCache>
                <c:ptCount val="1"/>
                <c:pt idx="0">
                  <c:v>State-owned NFCs</c:v>
                </c:pt>
              </c:strCache>
            </c:strRef>
          </c:tx>
          <c:spPr>
            <a:ln w="25400" cap="rnd" cmpd="sng">
              <a:solidFill>
                <a:srgbClr val="057D46"/>
              </a:solidFill>
              <a:prstDash val="solid"/>
              <a:round/>
            </a:ln>
            <a:effectLst/>
          </c:spPr>
          <c:marker>
            <c:symbol val="none"/>
          </c:marker>
          <c:dLbls>
            <c:dLbl>
              <c:idx val="27"/>
              <c:layout>
                <c:manualLayout>
                  <c:x val="-4.0442587605335693E-2"/>
                  <c:y val="-4.8369082656883118E-2"/>
                </c:manualLayout>
              </c:layout>
              <c:tx>
                <c:rich>
                  <a:bodyPr/>
                  <a:lstStyle/>
                  <a:p>
                    <a:r>
                      <a:rPr lang="en-US"/>
                      <a:t>180%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3D-4C93-8B62-FD634D0F552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'17'!$H$13:$H$43</c:f>
              <c:numCache>
                <c:formatCode>0%</c:formatCode>
                <c:ptCount val="31"/>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1.6439999999999999</c:v>
                </c:pt>
                <c:pt idx="27">
                  <c:v>1.7</c:v>
                </c:pt>
                <c:pt idx="28">
                  <c:v>1.629</c:v>
                </c:pt>
                <c:pt idx="29">
                  <c:v>1.6559999999999999</c:v>
                </c:pt>
                <c:pt idx="30">
                  <c:v>1.7949999999999999</c:v>
                </c:pt>
              </c:numCache>
            </c:numRef>
          </c:val>
          <c:smooth val="0"/>
          <c:extLst>
            <c:ext xmlns:c16="http://schemas.microsoft.com/office/drawing/2014/chart" uri="{C3380CC4-5D6E-409C-BE32-E72D297353CC}">
              <c16:uniqueId val="{00000001-E43D-4C93-8B62-FD634D0F5521}"/>
            </c:ext>
          </c:extLst>
        </c:ser>
        <c:ser>
          <c:idx val="1"/>
          <c:order val="1"/>
          <c:tx>
            <c:strRef>
              <c:f>'17'!$I$12</c:f>
              <c:strCache>
                <c:ptCount val="1"/>
                <c:pt idx="0">
                  <c:v>Private NFCs</c:v>
                </c:pt>
              </c:strCache>
            </c:strRef>
          </c:tx>
          <c:spPr>
            <a:ln w="25400" cap="rnd" cmpd="sng">
              <a:solidFill>
                <a:srgbClr val="91C864"/>
              </a:solidFill>
              <a:prstDash val="solid"/>
              <a:round/>
            </a:ln>
            <a:effectLst/>
          </c:spPr>
          <c:marker>
            <c:symbol val="none"/>
          </c:marker>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'17'!$I$13:$I$43</c:f>
              <c:numCache>
                <c:formatCode>0%</c:formatCode>
                <c:ptCount val="31"/>
                <c:pt idx="0">
                  <c:v>1</c:v>
                </c:pt>
                <c:pt idx="1">
                  <c:v>1.0169999999999999</c:v>
                </c:pt>
                <c:pt idx="2">
                  <c:v>1.034</c:v>
                </c:pt>
                <c:pt idx="3">
                  <c:v>1.0349999999999999</c:v>
                </c:pt>
                <c:pt idx="4">
                  <c:v>1.0629999999999999</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pt idx="25">
                  <c:v>1.004</c:v>
                </c:pt>
                <c:pt idx="26">
                  <c:v>0.99199999999999999</c:v>
                </c:pt>
                <c:pt idx="27">
                  <c:v>1.0089999999999999</c:v>
                </c:pt>
                <c:pt idx="28">
                  <c:v>1.0289999999999999</c:v>
                </c:pt>
                <c:pt idx="29">
                  <c:v>1.0489999999999999</c:v>
                </c:pt>
                <c:pt idx="30">
                  <c:v>1.0860000000000001</c:v>
                </c:pt>
              </c:numCache>
            </c:numRef>
          </c:val>
          <c:smooth val="0"/>
          <c:extLst>
            <c:ext xmlns:c16="http://schemas.microsoft.com/office/drawing/2014/chart" uri="{C3380CC4-5D6E-409C-BE32-E72D297353CC}">
              <c16:uniqueId val="{00000002-E43D-4C93-8B62-FD634D0F5521}"/>
            </c:ext>
          </c:extLst>
        </c:ser>
        <c:ser>
          <c:idx val="2"/>
          <c:order val="2"/>
          <c:tx>
            <c:strRef>
              <c:f>'17'!$J$12</c:f>
              <c:strCache>
                <c:ptCount val="1"/>
                <c:pt idx="0">
                  <c:v>Foreign NFCs</c:v>
                </c:pt>
              </c:strCache>
            </c:strRef>
          </c:tx>
          <c:spPr>
            <a:ln w="25400" cap="rnd" cmpd="sng">
              <a:solidFill>
                <a:srgbClr val="7D0532"/>
              </a:solidFill>
              <a:prstDash val="solid"/>
              <a:round/>
            </a:ln>
            <a:effectLst/>
          </c:spPr>
          <c:marker>
            <c:symbol val="none"/>
          </c:marker>
          <c:dLbls>
            <c:dLbl>
              <c:idx val="27"/>
              <c:layout>
                <c:manualLayout>
                  <c:x val="-2.1694374461968584E-2"/>
                  <c:y val="4.0413487237964743E-2"/>
                </c:manualLayout>
              </c:layout>
              <c:tx>
                <c:rich>
                  <a:bodyPr/>
                  <a:lstStyle/>
                  <a:p>
                    <a:r>
                      <a:rPr lang="en-US"/>
                      <a:t>81%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3D-4C93-8B62-FD634D0F552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'17'!$J$13:$J$43</c:f>
              <c:numCache>
                <c:formatCode>0%</c:formatCode>
                <c:ptCount val="31"/>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numCache>
            </c:numRef>
          </c:val>
          <c:smooth val="0"/>
          <c:extLst>
            <c:ext xmlns:c16="http://schemas.microsoft.com/office/drawing/2014/chart" uri="{C3380CC4-5D6E-409C-BE32-E72D297353CC}">
              <c16:uniqueId val="{00000004-E43D-4C93-8B62-FD634D0F5521}"/>
            </c:ext>
          </c:extLst>
        </c:ser>
        <c:ser>
          <c:idx val="3"/>
          <c:order val="3"/>
          <c:tx>
            <c:strRef>
              <c:f>'17'!$K$12</c:f>
              <c:strCache>
                <c:ptCount val="1"/>
                <c:pt idx="0">
                  <c:v>SMEs</c:v>
                </c:pt>
              </c:strCache>
            </c:strRef>
          </c:tx>
          <c:spPr>
            <a:ln w="25400" cap="rnd">
              <a:solidFill>
                <a:srgbClr val="DC4B64"/>
              </a:solidFill>
              <a:round/>
            </a:ln>
            <a:effectLst/>
          </c:spPr>
          <c:marker>
            <c:symbol val="none"/>
          </c:marker>
          <c:dLbls>
            <c:dLbl>
              <c:idx val="27"/>
              <c:layout>
                <c:manualLayout>
                  <c:x val="-4.4454623713660664E-2"/>
                  <c:y val="-6.5541378020363361E-2"/>
                </c:manualLayout>
              </c:layout>
              <c:tx>
                <c:rich>
                  <a:bodyPr/>
                  <a:lstStyle/>
                  <a:p>
                    <a:r>
                      <a:rPr lang="en-US"/>
                      <a:t>121%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3D-4C93-8B62-FD634D0F552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'17'!$K$13:$K$43</c:f>
              <c:numCache>
                <c:formatCode>0%</c:formatCode>
                <c:ptCount val="31"/>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pt idx="25">
                  <c:v>1.079</c:v>
                </c:pt>
                <c:pt idx="26">
                  <c:v>1.077</c:v>
                </c:pt>
                <c:pt idx="27">
                  <c:v>1.103</c:v>
                </c:pt>
                <c:pt idx="28">
                  <c:v>1.141</c:v>
                </c:pt>
                <c:pt idx="29">
                  <c:v>1.1639999999999999</c:v>
                </c:pt>
                <c:pt idx="30">
                  <c:v>1.208</c:v>
                </c:pt>
              </c:numCache>
            </c:numRef>
          </c:val>
          <c:smooth val="0"/>
          <c:extLst>
            <c:ext xmlns:c16="http://schemas.microsoft.com/office/drawing/2014/chart" uri="{C3380CC4-5D6E-409C-BE32-E72D297353CC}">
              <c16:uniqueId val="{00000006-E43D-4C93-8B62-FD634D0F5521}"/>
            </c:ext>
          </c:extLst>
        </c:ser>
        <c:ser>
          <c:idx val="4"/>
          <c:order val="4"/>
          <c:tx>
            <c:strRef>
              <c:f>'17'!$L$12</c:f>
              <c:strCache>
                <c:ptCount val="1"/>
                <c:pt idx="0">
                  <c:v>SMEs that do not belong to business groups</c:v>
                </c:pt>
              </c:strCache>
            </c:strRef>
          </c:tx>
          <c:spPr>
            <a:ln w="25400" cap="rnd">
              <a:solidFill>
                <a:srgbClr val="46AFE6"/>
              </a:solidFill>
              <a:round/>
            </a:ln>
            <a:effectLst/>
          </c:spPr>
          <c:marker>
            <c:symbol val="none"/>
          </c:marker>
          <c:dLbls>
            <c:dLbl>
              <c:idx val="27"/>
              <c:layout>
                <c:manualLayout>
                  <c:x val="-4.4454623713660664E-2"/>
                  <c:y val="2.8417669886284195E-2"/>
                </c:manualLayout>
              </c:layout>
              <c:tx>
                <c:rich>
                  <a:bodyPr/>
                  <a:lstStyle/>
                  <a:p>
                    <a:r>
                      <a:rPr lang="en-US"/>
                      <a:t>109%</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3D-4C93-8B62-FD634D0F552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46AFE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'17'!$G$13:$G$43</c:f>
              <c:numCache>
                <c:formatCode>m/d/yyyy</c:formatCode>
                <c:ptCount val="31"/>
                <c:pt idx="0">
                  <c:v>44561</c:v>
                </c:pt>
                <c:pt idx="5">
                  <c:v>44712</c:v>
                </c:pt>
                <c:pt idx="10">
                  <c:v>44865</c:v>
                </c:pt>
                <c:pt idx="15">
                  <c:v>45016</c:v>
                </c:pt>
                <c:pt idx="20">
                  <c:v>45169</c:v>
                </c:pt>
                <c:pt idx="25">
                  <c:v>45322</c:v>
                </c:pt>
                <c:pt idx="30">
                  <c:v>45473</c:v>
                </c:pt>
              </c:numCache>
            </c:numRef>
          </c:cat>
          <c:val>
            <c:numRef>
              <c:f>'17'!$L$13:$L$43</c:f>
              <c:numCache>
                <c:formatCode>0%</c:formatCode>
                <c:ptCount val="31"/>
                <c:pt idx="0">
                  <c:v>1</c:v>
                </c:pt>
                <c:pt idx="1">
                  <c:v>1.0209999999999999</c:v>
                </c:pt>
                <c:pt idx="2">
                  <c:v>1.026</c:v>
                </c:pt>
                <c:pt idx="3">
                  <c:v>1.0169999999999999</c:v>
                </c:pt>
                <c:pt idx="4">
                  <c:v>1.087</c:v>
                </c:pt>
                <c:pt idx="5">
                  <c:v>1.0895000000000001</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pt idx="25">
                  <c:v>0.95599999999999996</c:v>
                </c:pt>
                <c:pt idx="26">
                  <c:v>0.99199999999999999</c:v>
                </c:pt>
                <c:pt idx="27">
                  <c:v>1.0069999999999999</c:v>
                </c:pt>
                <c:pt idx="28">
                  <c:v>1.034</c:v>
                </c:pt>
                <c:pt idx="29">
                  <c:v>1.04</c:v>
                </c:pt>
                <c:pt idx="30">
                  <c:v>1.0940000000000001</c:v>
                </c:pt>
              </c:numCache>
            </c:numRef>
          </c:val>
          <c:smooth val="0"/>
          <c:extLst>
            <c:ext xmlns:c16="http://schemas.microsoft.com/office/drawing/2014/chart" uri="{C3380CC4-5D6E-409C-BE32-E72D297353CC}">
              <c16:uniqueId val="{00000008-E43D-4C93-8B62-FD634D0F5521}"/>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9279451916408E-4"/>
          <c:y val="0.77714285714285714"/>
          <c:w val="0.97729401848556652"/>
          <c:h val="0.222856947794820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75713939203794101"/>
          <c:h val="0.66651557032794062"/>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7"/>
              <c:layout>
                <c:manualLayout>
                  <c:x val="-2.6821830526916147E-2"/>
                  <c:y val="-5.0834140670822439E-2"/>
                </c:manualLayout>
              </c:layout>
              <c:tx>
                <c:rich>
                  <a:bodyPr/>
                  <a:lstStyle/>
                  <a:p>
                    <a:r>
                      <a:rPr lang="en-US"/>
                      <a:t>140%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'18'!$J$17:$J$47</c:f>
              <c:numCache>
                <c:formatCode>0%</c:formatCode>
                <c:ptCount val="31"/>
                <c:pt idx="0">
                  <c:v>1</c:v>
                </c:pt>
                <c:pt idx="1">
                  <c:v>0.99099999999999999</c:v>
                </c:pt>
                <c:pt idx="2">
                  <c:v>1.0409999999999999</c:v>
                </c:pt>
                <c:pt idx="3">
                  <c:v>1.1180000000000001</c:v>
                </c:pt>
                <c:pt idx="4">
                  <c:v>1.26</c:v>
                </c:pt>
                <c:pt idx="5">
                  <c:v>1.3939999999999999</c:v>
                </c:pt>
                <c:pt idx="6">
                  <c:v>1.4359999999999999</c:v>
                </c:pt>
                <c:pt idx="7">
                  <c:v>1.486</c:v>
                </c:pt>
                <c:pt idx="8">
                  <c:v>1.504</c:v>
                </c:pt>
                <c:pt idx="9">
                  <c:v>1.508</c:v>
                </c:pt>
                <c:pt idx="10">
                  <c:v>1.4950000000000001</c:v>
                </c:pt>
                <c:pt idx="11">
                  <c:v>1.49</c:v>
                </c:pt>
                <c:pt idx="12">
                  <c:v>1.4710000000000001</c:v>
                </c:pt>
                <c:pt idx="13">
                  <c:v>1.452</c:v>
                </c:pt>
                <c:pt idx="14">
                  <c:v>1.431</c:v>
                </c:pt>
                <c:pt idx="15">
                  <c:v>1.3939999999999999</c:v>
                </c:pt>
                <c:pt idx="16">
                  <c:v>1.361</c:v>
                </c:pt>
                <c:pt idx="17">
                  <c:v>1.3440000000000001</c:v>
                </c:pt>
                <c:pt idx="18">
                  <c:v>1.349</c:v>
                </c:pt>
                <c:pt idx="19">
                  <c:v>1.181</c:v>
                </c:pt>
                <c:pt idx="20">
                  <c:v>1.1910000000000001</c:v>
                </c:pt>
                <c:pt idx="21">
                  <c:v>1.218</c:v>
                </c:pt>
                <c:pt idx="22">
                  <c:v>1.22</c:v>
                </c:pt>
                <c:pt idx="23">
                  <c:v>1.242</c:v>
                </c:pt>
                <c:pt idx="24">
                  <c:v>1.266</c:v>
                </c:pt>
                <c:pt idx="25">
                  <c:v>1.2689999999999999</c:v>
                </c:pt>
                <c:pt idx="26">
                  <c:v>1.2869999999999999</c:v>
                </c:pt>
                <c:pt idx="27">
                  <c:v>1.339</c:v>
                </c:pt>
                <c:pt idx="28">
                  <c:v>1.343</c:v>
                </c:pt>
                <c:pt idx="29">
                  <c:v>1.3540000000000001</c:v>
                </c:pt>
                <c:pt idx="30">
                  <c:v>1.4039999999999999</c:v>
                </c:pt>
              </c:numCache>
            </c:numRef>
          </c:val>
          <c:smooth val="0"/>
          <c:extLst>
            <c:ext xmlns:c16="http://schemas.microsoft.com/office/drawing/2014/chart" uri="{C3380CC4-5D6E-409C-BE32-E72D297353CC}">
              <c16:uniqueId val="{00000001-BF0B-4D35-B684-1DC74AB69BF2}"/>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27"/>
              <c:layout>
                <c:manualLayout>
                  <c:x val="-3.0339720103409334E-2"/>
                  <c:y val="-0.10031085488688327"/>
                </c:manualLayout>
              </c:layout>
              <c:tx>
                <c:rich>
                  <a:bodyPr/>
                  <a:lstStyle/>
                  <a:p>
                    <a:r>
                      <a:rPr lang="en-US"/>
                      <a:t>200%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'18'!$M$17:$M$47</c:f>
              <c:numCache>
                <c:formatCode>0%</c:formatCode>
                <c:ptCount val="31"/>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numCache>
            </c:numRef>
          </c:val>
          <c:smooth val="0"/>
          <c:extLst>
            <c:ext xmlns:c16="http://schemas.microsoft.com/office/drawing/2014/chart" uri="{C3380CC4-5D6E-409C-BE32-E72D297353CC}">
              <c16:uniqueId val="{00000003-BF0B-4D35-B684-1DC74AB69BF2}"/>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27"/>
              <c:layout>
                <c:manualLayout>
                  <c:x val="-9.1348789333537198E-3"/>
                  <c:y val="2.1076900111596426E-2"/>
                </c:manualLayout>
              </c:layout>
              <c:tx>
                <c:rich>
                  <a:bodyPr/>
                  <a:lstStyle/>
                  <a:p>
                    <a:r>
                      <a:rPr lang="en-US"/>
                      <a:t>78%</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'18'!$K$17:$K$47</c:f>
              <c:numCache>
                <c:formatCode>0%</c:formatCode>
                <c:ptCount val="31"/>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numCache>
            </c:numRef>
          </c:val>
          <c:smooth val="0"/>
          <c:extLst>
            <c:ext xmlns:c16="http://schemas.microsoft.com/office/drawing/2014/chart" uri="{C3380CC4-5D6E-409C-BE32-E72D297353CC}">
              <c16:uniqueId val="{00000005-BF0B-4D35-B684-1DC74AB69BF2}"/>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27"/>
              <c:layout>
                <c:manualLayout>
                  <c:x val="-2.3303940950423093E-2"/>
                  <c:y val="-4.5272920949149788E-2"/>
                </c:manualLayout>
              </c:layout>
              <c:tx>
                <c:rich>
                  <a:bodyPr/>
                  <a:lstStyle/>
                  <a:p>
                    <a:r>
                      <a:rPr lang="en-US"/>
                      <a:t>121%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'18'!$L$17:$L$47</c:f>
              <c:numCache>
                <c:formatCode>0%</c:formatCode>
                <c:ptCount val="31"/>
                <c:pt idx="0">
                  <c:v>1</c:v>
                </c:pt>
                <c:pt idx="1">
                  <c:v>1.006</c:v>
                </c:pt>
                <c:pt idx="2">
                  <c:v>1.0640000000000001</c:v>
                </c:pt>
                <c:pt idx="3">
                  <c:v>1.0309999999999999</c:v>
                </c:pt>
                <c:pt idx="4">
                  <c:v>1.008</c:v>
                </c:pt>
                <c:pt idx="5">
                  <c:v>1.0269999999999999</c:v>
                </c:pt>
                <c:pt idx="6">
                  <c:v>1.006</c:v>
                </c:pt>
                <c:pt idx="7">
                  <c:v>0.99299999999999999</c:v>
                </c:pt>
                <c:pt idx="8">
                  <c:v>0.996</c:v>
                </c:pt>
                <c:pt idx="9">
                  <c:v>0.97899999999999998</c:v>
                </c:pt>
                <c:pt idx="10">
                  <c:v>0.96899999999999997</c:v>
                </c:pt>
                <c:pt idx="11">
                  <c:v>0.95099999999999996</c:v>
                </c:pt>
                <c:pt idx="12">
                  <c:v>0.89400000000000002</c:v>
                </c:pt>
                <c:pt idx="13">
                  <c:v>0.89600000000000002</c:v>
                </c:pt>
                <c:pt idx="14">
                  <c:v>0.9</c:v>
                </c:pt>
                <c:pt idx="15">
                  <c:v>0.89100000000000001</c:v>
                </c:pt>
                <c:pt idx="16">
                  <c:v>0.89200000000000002</c:v>
                </c:pt>
                <c:pt idx="17">
                  <c:v>0.89900000000000002</c:v>
                </c:pt>
                <c:pt idx="18">
                  <c:v>0.91400000000000003</c:v>
                </c:pt>
                <c:pt idx="19">
                  <c:v>0.93600000000000005</c:v>
                </c:pt>
                <c:pt idx="20">
                  <c:v>0.94199999999999995</c:v>
                </c:pt>
                <c:pt idx="21">
                  <c:v>0.97299999999999998</c:v>
                </c:pt>
                <c:pt idx="22">
                  <c:v>0.97</c:v>
                </c:pt>
                <c:pt idx="23">
                  <c:v>1.0149999999999999</c:v>
                </c:pt>
                <c:pt idx="24">
                  <c:v>1.048</c:v>
                </c:pt>
                <c:pt idx="25">
                  <c:v>1.048</c:v>
                </c:pt>
                <c:pt idx="26">
                  <c:v>1.0580000000000001</c:v>
                </c:pt>
                <c:pt idx="27">
                  <c:v>1.0980000000000001</c:v>
                </c:pt>
                <c:pt idx="28">
                  <c:v>1.1140000000000001</c:v>
                </c:pt>
                <c:pt idx="29">
                  <c:v>1.1619999999999999</c:v>
                </c:pt>
                <c:pt idx="30">
                  <c:v>1.2110000000000001</c:v>
                </c:pt>
              </c:numCache>
            </c:numRef>
          </c:val>
          <c:smooth val="0"/>
          <c:extLst>
            <c:ext xmlns:c16="http://schemas.microsoft.com/office/drawing/2014/chart" uri="{C3380CC4-5D6E-409C-BE32-E72D297353CC}">
              <c16:uniqueId val="{00000007-BF0B-4D35-B684-1DC74AB69BF2}"/>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27"/>
              <c:layout>
                <c:manualLayout>
                  <c:x val="-2.3303940950423093E-2"/>
                  <c:y val="1.5706396692446493E-2"/>
                </c:manualLayout>
              </c:layout>
              <c:tx>
                <c:rich>
                  <a:bodyPr/>
                  <a:lstStyle/>
                  <a:p>
                    <a:r>
                      <a:rPr lang="en-US"/>
                      <a:t>112%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'18'!$N$17:$N$47</c:f>
              <c:numCache>
                <c:formatCode>0%</c:formatCode>
                <c:ptCount val="31"/>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pt idx="25">
                  <c:v>0.98799999999999999</c:v>
                </c:pt>
                <c:pt idx="26">
                  <c:v>0.996</c:v>
                </c:pt>
                <c:pt idx="27">
                  <c:v>1.026</c:v>
                </c:pt>
                <c:pt idx="28">
                  <c:v>1.0429999999999999</c:v>
                </c:pt>
                <c:pt idx="29">
                  <c:v>1.069</c:v>
                </c:pt>
                <c:pt idx="30">
                  <c:v>1.1160000000000001</c:v>
                </c:pt>
              </c:numCache>
            </c:numRef>
          </c:val>
          <c:smooth val="0"/>
          <c:extLst>
            <c:ext xmlns:c16="http://schemas.microsoft.com/office/drawing/2014/chart" uri="{C3380CC4-5D6E-409C-BE32-E72D297353CC}">
              <c16:uniqueId val="{00000009-BF0B-4D35-B684-1DC74AB69BF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5"/>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0524297639152986"/>
          <c:w val="0.90566130990098659"/>
          <c:h val="0.1947570236084701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75713939203794101"/>
          <c:h val="0.66651557032794062"/>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7"/>
              <c:layout>
                <c:manualLayout>
                  <c:x val="-2.6821830526916147E-2"/>
                  <c:y val="-5.0834140670822439E-2"/>
                </c:manualLayout>
              </c:layout>
              <c:tx>
                <c:rich>
                  <a:bodyPr/>
                  <a:lstStyle/>
                  <a:p>
                    <a:r>
                      <a:rPr lang="en-US"/>
                      <a:t>140%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F4-45EA-B53C-3DB49D0659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'18'!$J$17:$J$47</c:f>
              <c:numCache>
                <c:formatCode>0%</c:formatCode>
                <c:ptCount val="31"/>
                <c:pt idx="0">
                  <c:v>1</c:v>
                </c:pt>
                <c:pt idx="1">
                  <c:v>0.99099999999999999</c:v>
                </c:pt>
                <c:pt idx="2">
                  <c:v>1.0409999999999999</c:v>
                </c:pt>
                <c:pt idx="3">
                  <c:v>1.1180000000000001</c:v>
                </c:pt>
                <c:pt idx="4">
                  <c:v>1.26</c:v>
                </c:pt>
                <c:pt idx="5">
                  <c:v>1.3939999999999999</c:v>
                </c:pt>
                <c:pt idx="6">
                  <c:v>1.4359999999999999</c:v>
                </c:pt>
                <c:pt idx="7">
                  <c:v>1.486</c:v>
                </c:pt>
                <c:pt idx="8">
                  <c:v>1.504</c:v>
                </c:pt>
                <c:pt idx="9">
                  <c:v>1.508</c:v>
                </c:pt>
                <c:pt idx="10">
                  <c:v>1.4950000000000001</c:v>
                </c:pt>
                <c:pt idx="11">
                  <c:v>1.49</c:v>
                </c:pt>
                <c:pt idx="12">
                  <c:v>1.4710000000000001</c:v>
                </c:pt>
                <c:pt idx="13">
                  <c:v>1.452</c:v>
                </c:pt>
                <c:pt idx="14">
                  <c:v>1.431</c:v>
                </c:pt>
                <c:pt idx="15">
                  <c:v>1.3939999999999999</c:v>
                </c:pt>
                <c:pt idx="16">
                  <c:v>1.361</c:v>
                </c:pt>
                <c:pt idx="17">
                  <c:v>1.3440000000000001</c:v>
                </c:pt>
                <c:pt idx="18">
                  <c:v>1.349</c:v>
                </c:pt>
                <c:pt idx="19">
                  <c:v>1.181</c:v>
                </c:pt>
                <c:pt idx="20">
                  <c:v>1.1910000000000001</c:v>
                </c:pt>
                <c:pt idx="21">
                  <c:v>1.218</c:v>
                </c:pt>
                <c:pt idx="22">
                  <c:v>1.22</c:v>
                </c:pt>
                <c:pt idx="23">
                  <c:v>1.242</c:v>
                </c:pt>
                <c:pt idx="24">
                  <c:v>1.266</c:v>
                </c:pt>
                <c:pt idx="25">
                  <c:v>1.2689999999999999</c:v>
                </c:pt>
                <c:pt idx="26">
                  <c:v>1.2869999999999999</c:v>
                </c:pt>
                <c:pt idx="27">
                  <c:v>1.339</c:v>
                </c:pt>
                <c:pt idx="28">
                  <c:v>1.343</c:v>
                </c:pt>
                <c:pt idx="29">
                  <c:v>1.3540000000000001</c:v>
                </c:pt>
                <c:pt idx="30">
                  <c:v>1.4039999999999999</c:v>
                </c:pt>
              </c:numCache>
            </c:numRef>
          </c:val>
          <c:smooth val="0"/>
          <c:extLst>
            <c:ext xmlns:c16="http://schemas.microsoft.com/office/drawing/2014/chart" uri="{C3380CC4-5D6E-409C-BE32-E72D297353CC}">
              <c16:uniqueId val="{00000001-A1F4-45EA-B53C-3DB49D06597A}"/>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27"/>
              <c:layout>
                <c:manualLayout>
                  <c:x val="-3.0339720103409334E-2"/>
                  <c:y val="-0.10031085488688327"/>
                </c:manualLayout>
              </c:layout>
              <c:tx>
                <c:rich>
                  <a:bodyPr/>
                  <a:lstStyle/>
                  <a:p>
                    <a:r>
                      <a:rPr lang="en-US"/>
                      <a:t>200%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F4-45EA-B53C-3DB49D0659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'18'!$M$17:$M$47</c:f>
              <c:numCache>
                <c:formatCode>0%</c:formatCode>
                <c:ptCount val="31"/>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numCache>
            </c:numRef>
          </c:val>
          <c:smooth val="0"/>
          <c:extLst>
            <c:ext xmlns:c16="http://schemas.microsoft.com/office/drawing/2014/chart" uri="{C3380CC4-5D6E-409C-BE32-E72D297353CC}">
              <c16:uniqueId val="{00000003-A1F4-45EA-B53C-3DB49D06597A}"/>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27"/>
              <c:layout>
                <c:manualLayout>
                  <c:x val="-9.1348789333537198E-3"/>
                  <c:y val="2.1076900111596426E-2"/>
                </c:manualLayout>
              </c:layout>
              <c:tx>
                <c:rich>
                  <a:bodyPr/>
                  <a:lstStyle/>
                  <a:p>
                    <a:r>
                      <a:rPr lang="en-US"/>
                      <a:t>78%</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F4-45EA-B53C-3DB49D0659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'18'!$K$17:$K$47</c:f>
              <c:numCache>
                <c:formatCode>0%</c:formatCode>
                <c:ptCount val="31"/>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numCache>
            </c:numRef>
          </c:val>
          <c:smooth val="0"/>
          <c:extLst>
            <c:ext xmlns:c16="http://schemas.microsoft.com/office/drawing/2014/chart" uri="{C3380CC4-5D6E-409C-BE32-E72D297353CC}">
              <c16:uniqueId val="{00000005-A1F4-45EA-B53C-3DB49D06597A}"/>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27"/>
              <c:layout>
                <c:manualLayout>
                  <c:x val="-2.3303940950423093E-2"/>
                  <c:y val="-4.5272920949149788E-2"/>
                </c:manualLayout>
              </c:layout>
              <c:tx>
                <c:rich>
                  <a:bodyPr/>
                  <a:lstStyle/>
                  <a:p>
                    <a:r>
                      <a:rPr lang="en-US"/>
                      <a:t>121%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F4-45EA-B53C-3DB49D0659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'18'!$L$17:$L$47</c:f>
              <c:numCache>
                <c:formatCode>0%</c:formatCode>
                <c:ptCount val="31"/>
                <c:pt idx="0">
                  <c:v>1</c:v>
                </c:pt>
                <c:pt idx="1">
                  <c:v>1.006</c:v>
                </c:pt>
                <c:pt idx="2">
                  <c:v>1.0640000000000001</c:v>
                </c:pt>
                <c:pt idx="3">
                  <c:v>1.0309999999999999</c:v>
                </c:pt>
                <c:pt idx="4">
                  <c:v>1.008</c:v>
                </c:pt>
                <c:pt idx="5">
                  <c:v>1.0269999999999999</c:v>
                </c:pt>
                <c:pt idx="6">
                  <c:v>1.006</c:v>
                </c:pt>
                <c:pt idx="7">
                  <c:v>0.99299999999999999</c:v>
                </c:pt>
                <c:pt idx="8">
                  <c:v>0.996</c:v>
                </c:pt>
                <c:pt idx="9">
                  <c:v>0.97899999999999998</c:v>
                </c:pt>
                <c:pt idx="10">
                  <c:v>0.96899999999999997</c:v>
                </c:pt>
                <c:pt idx="11">
                  <c:v>0.95099999999999996</c:v>
                </c:pt>
                <c:pt idx="12">
                  <c:v>0.89400000000000002</c:v>
                </c:pt>
                <c:pt idx="13">
                  <c:v>0.89600000000000002</c:v>
                </c:pt>
                <c:pt idx="14">
                  <c:v>0.9</c:v>
                </c:pt>
                <c:pt idx="15">
                  <c:v>0.89100000000000001</c:v>
                </c:pt>
                <c:pt idx="16">
                  <c:v>0.89200000000000002</c:v>
                </c:pt>
                <c:pt idx="17">
                  <c:v>0.89900000000000002</c:v>
                </c:pt>
                <c:pt idx="18">
                  <c:v>0.91400000000000003</c:v>
                </c:pt>
                <c:pt idx="19">
                  <c:v>0.93600000000000005</c:v>
                </c:pt>
                <c:pt idx="20">
                  <c:v>0.94199999999999995</c:v>
                </c:pt>
                <c:pt idx="21">
                  <c:v>0.97299999999999998</c:v>
                </c:pt>
                <c:pt idx="22">
                  <c:v>0.97</c:v>
                </c:pt>
                <c:pt idx="23">
                  <c:v>1.0149999999999999</c:v>
                </c:pt>
                <c:pt idx="24">
                  <c:v>1.048</c:v>
                </c:pt>
                <c:pt idx="25">
                  <c:v>1.048</c:v>
                </c:pt>
                <c:pt idx="26">
                  <c:v>1.0580000000000001</c:v>
                </c:pt>
                <c:pt idx="27">
                  <c:v>1.0980000000000001</c:v>
                </c:pt>
                <c:pt idx="28">
                  <c:v>1.1140000000000001</c:v>
                </c:pt>
                <c:pt idx="29">
                  <c:v>1.1619999999999999</c:v>
                </c:pt>
                <c:pt idx="30">
                  <c:v>1.2110000000000001</c:v>
                </c:pt>
              </c:numCache>
            </c:numRef>
          </c:val>
          <c:smooth val="0"/>
          <c:extLst>
            <c:ext xmlns:c16="http://schemas.microsoft.com/office/drawing/2014/chart" uri="{C3380CC4-5D6E-409C-BE32-E72D297353CC}">
              <c16:uniqueId val="{00000007-A1F4-45EA-B53C-3DB49D06597A}"/>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27"/>
              <c:layout>
                <c:manualLayout>
                  <c:x val="-2.3303940950423093E-2"/>
                  <c:y val="1.5706396692446493E-2"/>
                </c:manualLayout>
              </c:layout>
              <c:tx>
                <c:rich>
                  <a:bodyPr/>
                  <a:lstStyle/>
                  <a:p>
                    <a:r>
                      <a:rPr lang="en-US"/>
                      <a:t>112%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F4-45EA-B53C-3DB49D0659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44561</c:v>
                </c:pt>
                <c:pt idx="5">
                  <c:v>44712</c:v>
                </c:pt>
                <c:pt idx="10">
                  <c:v>44865</c:v>
                </c:pt>
                <c:pt idx="15">
                  <c:v>45016</c:v>
                </c:pt>
                <c:pt idx="20">
                  <c:v>45169</c:v>
                </c:pt>
                <c:pt idx="25">
                  <c:v>45322</c:v>
                </c:pt>
                <c:pt idx="30">
                  <c:v>45473</c:v>
                </c:pt>
              </c:numCache>
            </c:numRef>
          </c:cat>
          <c:val>
            <c:numRef>
              <c:f>'18'!$N$17:$N$47</c:f>
              <c:numCache>
                <c:formatCode>0%</c:formatCode>
                <c:ptCount val="31"/>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pt idx="25">
                  <c:v>0.98799999999999999</c:v>
                </c:pt>
                <c:pt idx="26">
                  <c:v>0.996</c:v>
                </c:pt>
                <c:pt idx="27">
                  <c:v>1.026</c:v>
                </c:pt>
                <c:pt idx="28">
                  <c:v>1.0429999999999999</c:v>
                </c:pt>
                <c:pt idx="29">
                  <c:v>1.069</c:v>
                </c:pt>
                <c:pt idx="30">
                  <c:v>1.1160000000000001</c:v>
                </c:pt>
              </c:numCache>
            </c:numRef>
          </c:val>
          <c:smooth val="0"/>
          <c:extLst>
            <c:ext xmlns:c16="http://schemas.microsoft.com/office/drawing/2014/chart" uri="{C3380CC4-5D6E-409C-BE32-E72D297353CC}">
              <c16:uniqueId val="{00000009-A1F4-45EA-B53C-3DB49D06597A}"/>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5"/>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0524297639152986"/>
          <c:w val="0.90566130990098659"/>
          <c:h val="0.1947570236084701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79049825514202643"/>
          <c:h val="0.62120526182430935"/>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7"/>
              <c:layout>
                <c:manualLayout>
                  <c:x val="-9.7753149122955935E-3"/>
                  <c:y val="2.2339460750148005E-2"/>
                </c:manualLayout>
              </c:layout>
              <c:tx>
                <c:rich>
                  <a:bodyPr/>
                  <a:lstStyle/>
                  <a:p>
                    <a:r>
                      <a:rPr lang="en-US"/>
                      <a:t>80%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'19'!$J$17:$J$47</c:f>
              <c:numCache>
                <c:formatCode>0%</c:formatCode>
                <c:ptCount val="31"/>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numCache>
            </c:numRef>
          </c:val>
          <c:smooth val="0"/>
          <c:extLst>
            <c:ext xmlns:c16="http://schemas.microsoft.com/office/drawing/2014/chart" uri="{C3380CC4-5D6E-409C-BE32-E72D297353CC}">
              <c16:uniqueId val="{00000001-FAB8-46FB-9504-1268058F94F8}"/>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7"/>
              <c:layout>
                <c:manualLayout>
                  <c:x val="-2.5042524872245193E-2"/>
                  <c:y val="-6.3321104738976661E-2"/>
                </c:manualLayout>
              </c:layout>
              <c:tx>
                <c:rich>
                  <a:bodyPr/>
                  <a:lstStyle/>
                  <a:p>
                    <a:r>
                      <a:rPr lang="en-US"/>
                      <a:t>137%</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'19'!$M$17:$M$47</c:f>
              <c:numCache>
                <c:formatCode>0%</c:formatCode>
                <c:ptCount val="31"/>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numCache>
            </c:numRef>
          </c:val>
          <c:smooth val="0"/>
          <c:extLst>
            <c:ext xmlns:c16="http://schemas.microsoft.com/office/drawing/2014/chart" uri="{C3380CC4-5D6E-409C-BE32-E72D297353CC}">
              <c16:uniqueId val="{00000003-FAB8-46FB-9504-1268058F94F8}"/>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27"/>
              <c:layout>
                <c:manualLayout>
                  <c:x val="-1.3665920279078484E-2"/>
                  <c:y val="2.80223132214775E-2"/>
                </c:manualLayout>
              </c:layout>
              <c:tx>
                <c:rich>
                  <a:bodyPr/>
                  <a:lstStyle/>
                  <a:p>
                    <a:r>
                      <a:rPr lang="en-US"/>
                      <a:t>42%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'19'!$K$17:$K$47</c:f>
              <c:numCache>
                <c:formatCode>0%</c:formatCode>
                <c:ptCount val="31"/>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numCache>
            </c:numRef>
          </c:val>
          <c:smooth val="0"/>
          <c:extLst>
            <c:ext xmlns:c16="http://schemas.microsoft.com/office/drawing/2014/chart" uri="{C3380CC4-5D6E-409C-BE32-E72D297353CC}">
              <c16:uniqueId val="{00000005-FAB8-46FB-9504-1268058F94F8}"/>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27"/>
              <c:layout>
                <c:manualLayout>
                  <c:x val="-2.8845437705867231E-2"/>
                  <c:y val="-7.8703878328492738E-2"/>
                </c:manualLayout>
              </c:layout>
              <c:tx>
                <c:rich>
                  <a:bodyPr/>
                  <a:lstStyle/>
                  <a:p>
                    <a:r>
                      <a:rPr lang="en-US"/>
                      <a:t>107%</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'19'!$L$17:$L$47</c:f>
              <c:numCache>
                <c:formatCode>0%</c:formatCode>
                <c:ptCount val="31"/>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0.85199999999999998</c:v>
                </c:pt>
                <c:pt idx="25">
                  <c:v>0.89500000000000002</c:v>
                </c:pt>
                <c:pt idx="26">
                  <c:v>0.91800000000000004</c:v>
                </c:pt>
                <c:pt idx="27">
                  <c:v>0.96099999999999997</c:v>
                </c:pt>
                <c:pt idx="28">
                  <c:v>0.998</c:v>
                </c:pt>
                <c:pt idx="29">
                  <c:v>1.0269999999999999</c:v>
                </c:pt>
                <c:pt idx="30">
                  <c:v>1.0720000000000001</c:v>
                </c:pt>
              </c:numCache>
            </c:numRef>
          </c:val>
          <c:smooth val="0"/>
          <c:extLst>
            <c:ext xmlns:c16="http://schemas.microsoft.com/office/drawing/2014/chart" uri="{C3380CC4-5D6E-409C-BE32-E72D297353CC}">
              <c16:uniqueId val="{00000007-FAB8-46FB-9504-1268058F94F8}"/>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27"/>
              <c:layout>
                <c:manualLayout>
                  <c:x val="-1.3589339471009949E-2"/>
                  <c:y val="1.1687546021224291E-2"/>
                </c:manualLayout>
              </c:layout>
              <c:tx>
                <c:rich>
                  <a:bodyPr/>
                  <a:lstStyle/>
                  <a:p>
                    <a:r>
                      <a:rPr lang="en-US"/>
                      <a:t>97%</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'19'!$N$17:$N$47</c:f>
              <c:numCache>
                <c:formatCode>0%</c:formatCode>
                <c:ptCount val="31"/>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0.80700000000000005</c:v>
                </c:pt>
                <c:pt idx="25">
                  <c:v>0.83799999999999997</c:v>
                </c:pt>
                <c:pt idx="26">
                  <c:v>0.85199999999999998</c:v>
                </c:pt>
                <c:pt idx="27">
                  <c:v>0.88700000000000001</c:v>
                </c:pt>
                <c:pt idx="28">
                  <c:v>0.91700000000000004</c:v>
                </c:pt>
                <c:pt idx="29">
                  <c:v>0.94</c:v>
                </c:pt>
                <c:pt idx="30">
                  <c:v>0.96599999999999997</c:v>
                </c:pt>
              </c:numCache>
            </c:numRef>
          </c:val>
          <c:smooth val="0"/>
          <c:extLst>
            <c:ext xmlns:c16="http://schemas.microsoft.com/office/drawing/2014/chart" uri="{C3380CC4-5D6E-409C-BE32-E72D297353CC}">
              <c16:uniqueId val="{00000009-FAB8-46FB-9504-1268058F94F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0634045678059844E-2"/>
          <c:y val="0.76549213543669281"/>
          <c:w val="0.98936607255719888"/>
          <c:h val="0.16137283009105777"/>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79049825514202643"/>
          <c:h val="0.62120526182430935"/>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7"/>
              <c:layout>
                <c:manualLayout>
                  <c:x val="-9.7753149122955935E-3"/>
                  <c:y val="2.2339460750148005E-2"/>
                </c:manualLayout>
              </c:layout>
              <c:tx>
                <c:rich>
                  <a:bodyPr/>
                  <a:lstStyle/>
                  <a:p>
                    <a:r>
                      <a:rPr lang="en-US"/>
                      <a:t>80%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F1-42B5-B2C6-72676F8362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'19'!$J$17:$J$47</c:f>
              <c:numCache>
                <c:formatCode>0%</c:formatCode>
                <c:ptCount val="31"/>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numCache>
            </c:numRef>
          </c:val>
          <c:smooth val="0"/>
          <c:extLst>
            <c:ext xmlns:c16="http://schemas.microsoft.com/office/drawing/2014/chart" uri="{C3380CC4-5D6E-409C-BE32-E72D297353CC}">
              <c16:uniqueId val="{00000001-9FF1-42B5-B2C6-72676F83628C}"/>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7"/>
              <c:layout>
                <c:manualLayout>
                  <c:x val="-2.5042524872245193E-2"/>
                  <c:y val="-6.3321104738976661E-2"/>
                </c:manualLayout>
              </c:layout>
              <c:tx>
                <c:rich>
                  <a:bodyPr/>
                  <a:lstStyle/>
                  <a:p>
                    <a:r>
                      <a:rPr lang="en-US"/>
                      <a:t>137%</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1-42B5-B2C6-72676F8362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'19'!$M$17:$M$47</c:f>
              <c:numCache>
                <c:formatCode>0%</c:formatCode>
                <c:ptCount val="31"/>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numCache>
            </c:numRef>
          </c:val>
          <c:smooth val="0"/>
          <c:extLst>
            <c:ext xmlns:c16="http://schemas.microsoft.com/office/drawing/2014/chart" uri="{C3380CC4-5D6E-409C-BE32-E72D297353CC}">
              <c16:uniqueId val="{00000003-9FF1-42B5-B2C6-72676F83628C}"/>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27"/>
              <c:layout>
                <c:manualLayout>
                  <c:x val="-1.3665920279078484E-2"/>
                  <c:y val="2.80223132214775E-2"/>
                </c:manualLayout>
              </c:layout>
              <c:tx>
                <c:rich>
                  <a:bodyPr/>
                  <a:lstStyle/>
                  <a:p>
                    <a:r>
                      <a:rPr lang="en-US"/>
                      <a:t>42%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1-42B5-B2C6-72676F8362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'19'!$K$17:$K$47</c:f>
              <c:numCache>
                <c:formatCode>0%</c:formatCode>
                <c:ptCount val="31"/>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numCache>
            </c:numRef>
          </c:val>
          <c:smooth val="0"/>
          <c:extLst>
            <c:ext xmlns:c16="http://schemas.microsoft.com/office/drawing/2014/chart" uri="{C3380CC4-5D6E-409C-BE32-E72D297353CC}">
              <c16:uniqueId val="{00000005-9FF1-42B5-B2C6-72676F83628C}"/>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27"/>
              <c:layout>
                <c:manualLayout>
                  <c:x val="-2.8845437705867231E-2"/>
                  <c:y val="-7.8703878328492738E-2"/>
                </c:manualLayout>
              </c:layout>
              <c:tx>
                <c:rich>
                  <a:bodyPr/>
                  <a:lstStyle/>
                  <a:p>
                    <a:r>
                      <a:rPr lang="en-US"/>
                      <a:t>107%</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F1-42B5-B2C6-72676F8362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'19'!$L$17:$L$47</c:f>
              <c:numCache>
                <c:formatCode>0%</c:formatCode>
                <c:ptCount val="31"/>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0.85199999999999998</c:v>
                </c:pt>
                <c:pt idx="25">
                  <c:v>0.89500000000000002</c:v>
                </c:pt>
                <c:pt idx="26">
                  <c:v>0.91800000000000004</c:v>
                </c:pt>
                <c:pt idx="27">
                  <c:v>0.96099999999999997</c:v>
                </c:pt>
                <c:pt idx="28">
                  <c:v>0.998</c:v>
                </c:pt>
                <c:pt idx="29">
                  <c:v>1.0269999999999999</c:v>
                </c:pt>
                <c:pt idx="30">
                  <c:v>1.0720000000000001</c:v>
                </c:pt>
              </c:numCache>
            </c:numRef>
          </c:val>
          <c:smooth val="0"/>
          <c:extLst>
            <c:ext xmlns:c16="http://schemas.microsoft.com/office/drawing/2014/chart" uri="{C3380CC4-5D6E-409C-BE32-E72D297353CC}">
              <c16:uniqueId val="{00000007-9FF1-42B5-B2C6-72676F83628C}"/>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27"/>
              <c:layout>
                <c:manualLayout>
                  <c:x val="-1.3589339471009949E-2"/>
                  <c:y val="1.1687546021224291E-2"/>
                </c:manualLayout>
              </c:layout>
              <c:tx>
                <c:rich>
                  <a:bodyPr/>
                  <a:lstStyle/>
                  <a:p>
                    <a:r>
                      <a:rPr lang="en-US"/>
                      <a:t>97%</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1-42B5-B2C6-72676F8362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44561</c:v>
                </c:pt>
                <c:pt idx="5">
                  <c:v>44712</c:v>
                </c:pt>
                <c:pt idx="10">
                  <c:v>44865</c:v>
                </c:pt>
                <c:pt idx="15">
                  <c:v>45016</c:v>
                </c:pt>
                <c:pt idx="20">
                  <c:v>45169</c:v>
                </c:pt>
                <c:pt idx="25">
                  <c:v>45322</c:v>
                </c:pt>
                <c:pt idx="30">
                  <c:v>45473</c:v>
                </c:pt>
              </c:numCache>
            </c:numRef>
          </c:cat>
          <c:val>
            <c:numRef>
              <c:f>'19'!$N$17:$N$47</c:f>
              <c:numCache>
                <c:formatCode>0%</c:formatCode>
                <c:ptCount val="31"/>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0.80700000000000005</c:v>
                </c:pt>
                <c:pt idx="25">
                  <c:v>0.83799999999999997</c:v>
                </c:pt>
                <c:pt idx="26">
                  <c:v>0.85199999999999998</c:v>
                </c:pt>
                <c:pt idx="27">
                  <c:v>0.88700000000000001</c:v>
                </c:pt>
                <c:pt idx="28">
                  <c:v>0.91700000000000004</c:v>
                </c:pt>
                <c:pt idx="29">
                  <c:v>0.94</c:v>
                </c:pt>
                <c:pt idx="30">
                  <c:v>0.96599999999999997</c:v>
                </c:pt>
              </c:numCache>
            </c:numRef>
          </c:val>
          <c:smooth val="0"/>
          <c:extLst>
            <c:ext xmlns:c16="http://schemas.microsoft.com/office/drawing/2014/chart" uri="{C3380CC4-5D6E-409C-BE32-E72D297353CC}">
              <c16:uniqueId val="{00000009-9FF1-42B5-B2C6-72676F83628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0634045678059844E-2"/>
          <c:y val="0.76549213543669281"/>
          <c:w val="0.98936607255719888"/>
          <c:h val="0.16137283009105777"/>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'20'!$I$12:$I$17</c:f>
              <c:numCache>
                <c:formatCode>0.0%</c:formatCode>
                <c:ptCount val="6"/>
                <c:pt idx="0">
                  <c:v>8.5999999999999993E-2</c:v>
                </c:pt>
                <c:pt idx="1">
                  <c:v>8.6999999999999994E-2</c:v>
                </c:pt>
                <c:pt idx="2">
                  <c:v>8.2000000000000003E-2</c:v>
                </c:pt>
                <c:pt idx="3">
                  <c:v>6.3E-2</c:v>
                </c:pt>
                <c:pt idx="4">
                  <c:v>5.8000000000000003E-2</c:v>
                </c:pt>
                <c:pt idx="5">
                  <c:v>5.6000000000000001E-2</c:v>
                </c:pt>
              </c:numCache>
            </c:numRef>
          </c:val>
          <c:extLst>
            <c:ext xmlns:c16="http://schemas.microsoft.com/office/drawing/2014/chart" uri="{C3380CC4-5D6E-409C-BE32-E72D297353CC}">
              <c16:uniqueId val="{00000000-3467-4513-9592-14FC72189C86}"/>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'20'!$J$12:$J$17</c:f>
              <c:numCache>
                <c:formatCode>0.0%</c:formatCode>
                <c:ptCount val="6"/>
                <c:pt idx="0">
                  <c:v>0.50900000000000001</c:v>
                </c:pt>
                <c:pt idx="1">
                  <c:v>0.51700000000000002</c:v>
                </c:pt>
                <c:pt idx="2">
                  <c:v>0.56899999999999995</c:v>
                </c:pt>
                <c:pt idx="3">
                  <c:v>0.62</c:v>
                </c:pt>
                <c:pt idx="4">
                  <c:v>0.626</c:v>
                </c:pt>
                <c:pt idx="5">
                  <c:v>0.62</c:v>
                </c:pt>
              </c:numCache>
            </c:numRef>
          </c:val>
          <c:extLst>
            <c:ext xmlns:c16="http://schemas.microsoft.com/office/drawing/2014/chart" uri="{C3380CC4-5D6E-409C-BE32-E72D297353CC}">
              <c16:uniqueId val="{00000001-3467-4513-9592-14FC72189C86}"/>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'20'!$K$12:$K$17</c:f>
              <c:numCache>
                <c:formatCode>0.0%</c:formatCode>
                <c:ptCount val="6"/>
                <c:pt idx="0">
                  <c:v>8.4000000000000005E-2</c:v>
                </c:pt>
                <c:pt idx="1">
                  <c:v>8.5999999999999993E-2</c:v>
                </c:pt>
                <c:pt idx="2">
                  <c:v>4.8000000000000001E-2</c:v>
                </c:pt>
                <c:pt idx="3">
                  <c:v>4.7E-2</c:v>
                </c:pt>
                <c:pt idx="4">
                  <c:v>4.9000000000000002E-2</c:v>
                </c:pt>
                <c:pt idx="5">
                  <c:v>4.9000000000000002E-2</c:v>
                </c:pt>
              </c:numCache>
            </c:numRef>
          </c:val>
          <c:extLst>
            <c:ext xmlns:c16="http://schemas.microsoft.com/office/drawing/2014/chart" uri="{C3380CC4-5D6E-409C-BE32-E72D297353CC}">
              <c16:uniqueId val="{00000002-3467-4513-9592-14FC72189C86}"/>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'20'!$L$12:$L$17</c:f>
              <c:numCache>
                <c:formatCode>0.0%</c:formatCode>
                <c:ptCount val="6"/>
                <c:pt idx="0">
                  <c:v>0.17199999999999999</c:v>
                </c:pt>
                <c:pt idx="1">
                  <c:v>0.159</c:v>
                </c:pt>
                <c:pt idx="2">
                  <c:v>0.13900000000000001</c:v>
                </c:pt>
                <c:pt idx="3">
                  <c:v>9.0999999999999998E-2</c:v>
                </c:pt>
                <c:pt idx="4">
                  <c:v>8.5999999999999993E-2</c:v>
                </c:pt>
                <c:pt idx="5">
                  <c:v>8.7999999999999995E-2</c:v>
                </c:pt>
              </c:numCache>
            </c:numRef>
          </c:val>
          <c:extLst>
            <c:ext xmlns:c16="http://schemas.microsoft.com/office/drawing/2014/chart" uri="{C3380CC4-5D6E-409C-BE32-E72D297353CC}">
              <c16:uniqueId val="{00000003-3467-4513-9592-14FC72189C86}"/>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'20'!$M$12:$M$17</c:f>
              <c:numCache>
                <c:formatCode>0.0%</c:formatCode>
                <c:ptCount val="6"/>
                <c:pt idx="0">
                  <c:v>3.3000000000000002E-2</c:v>
                </c:pt>
                <c:pt idx="1">
                  <c:v>3.2000000000000001E-2</c:v>
                </c:pt>
                <c:pt idx="2">
                  <c:v>0.05</c:v>
                </c:pt>
                <c:pt idx="3">
                  <c:v>4.9000000000000002E-2</c:v>
                </c:pt>
                <c:pt idx="4">
                  <c:v>4.5999999999999999E-2</c:v>
                </c:pt>
                <c:pt idx="5">
                  <c:v>4.2999999999999997E-2</c:v>
                </c:pt>
              </c:numCache>
            </c:numRef>
          </c:val>
          <c:extLst>
            <c:ext xmlns:c16="http://schemas.microsoft.com/office/drawing/2014/chart" uri="{C3380CC4-5D6E-409C-BE32-E72D297353CC}">
              <c16:uniqueId val="{00000004-3467-4513-9592-14FC72189C86}"/>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'20'!$N$12:$N$17</c:f>
              <c:numCache>
                <c:formatCode>0.0%</c:formatCode>
                <c:ptCount val="6"/>
                <c:pt idx="0">
                  <c:v>6.3E-2</c:v>
                </c:pt>
                <c:pt idx="1">
                  <c:v>7.3999999999999996E-2</c:v>
                </c:pt>
                <c:pt idx="2">
                  <c:v>9.2999999999999999E-2</c:v>
                </c:pt>
                <c:pt idx="3">
                  <c:v>0.11700000000000001</c:v>
                </c:pt>
                <c:pt idx="4">
                  <c:v>0.124</c:v>
                </c:pt>
                <c:pt idx="5">
                  <c:v>0.13200000000000001</c:v>
                </c:pt>
              </c:numCache>
            </c:numRef>
          </c:val>
          <c:extLst>
            <c:ext xmlns:c16="http://schemas.microsoft.com/office/drawing/2014/chart" uri="{C3380CC4-5D6E-409C-BE32-E72D297353CC}">
              <c16:uniqueId val="{00000005-3467-4513-9592-14FC72189C86}"/>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'20'!$H$12:$H$17</c:f>
              <c:numCache>
                <c:formatCode>m/d/yyyy</c:formatCode>
                <c:ptCount val="6"/>
                <c:pt idx="0">
                  <c:v>44196</c:v>
                </c:pt>
                <c:pt idx="1">
                  <c:v>44561</c:v>
                </c:pt>
                <c:pt idx="2">
                  <c:v>44926</c:v>
                </c:pt>
                <c:pt idx="3">
                  <c:v>45291</c:v>
                </c:pt>
                <c:pt idx="4">
                  <c:v>45382</c:v>
                </c:pt>
                <c:pt idx="5">
                  <c:v>45473</c:v>
                </c:pt>
              </c:numCache>
            </c:numRef>
          </c:cat>
          <c:val>
            <c:numRef>
              <c:f>'20'!$O$12:$O$17</c:f>
              <c:numCache>
                <c:formatCode>0.0%</c:formatCode>
                <c:ptCount val="6"/>
                <c:pt idx="0">
                  <c:v>5.1999999999999998E-2</c:v>
                </c:pt>
                <c:pt idx="1">
                  <c:v>4.2999999999999997E-2</c:v>
                </c:pt>
                <c:pt idx="2">
                  <c:v>1.9E-2</c:v>
                </c:pt>
                <c:pt idx="3">
                  <c:v>1.2999999999999999E-2</c:v>
                </c:pt>
                <c:pt idx="4">
                  <c:v>1.2E-2</c:v>
                </c:pt>
                <c:pt idx="5">
                  <c:v>1.2E-2</c:v>
                </c:pt>
              </c:numCache>
            </c:numRef>
          </c:val>
          <c:extLst>
            <c:ext xmlns:c16="http://schemas.microsoft.com/office/drawing/2014/chart" uri="{C3380CC4-5D6E-409C-BE32-E72D297353CC}">
              <c16:uniqueId val="{00000006-3467-4513-9592-14FC72189C86}"/>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03E4-4EBA-98AC-B32ED65A656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44196</c:v>
                </c:pt>
                <c:pt idx="1">
                  <c:v>44561</c:v>
                </c:pt>
                <c:pt idx="2">
                  <c:v>44926</c:v>
                </c:pt>
                <c:pt idx="3">
                  <c:v>45291</c:v>
                </c:pt>
                <c:pt idx="4">
                  <c:v>45382</c:v>
                </c:pt>
                <c:pt idx="5">
                  <c:v>45473</c:v>
                </c:pt>
              </c:numCache>
            </c:numRef>
          </c:cat>
          <c:val>
            <c:numRef>
              <c:f>'2'!$J$12:$J$17</c:f>
              <c:numCache>
                <c:formatCode>0.0%</c:formatCode>
                <c:ptCount val="6"/>
                <c:pt idx="0">
                  <c:v>0.314</c:v>
                </c:pt>
                <c:pt idx="1">
                  <c:v>0.26900000000000002</c:v>
                </c:pt>
                <c:pt idx="2">
                  <c:v>0.27100000000000002</c:v>
                </c:pt>
                <c:pt idx="3">
                  <c:v>0.30299999999999999</c:v>
                </c:pt>
                <c:pt idx="4">
                  <c:v>0.311</c:v>
                </c:pt>
                <c:pt idx="5">
                  <c:v>0.309</c:v>
                </c:pt>
              </c:numCache>
            </c:numRef>
          </c:val>
          <c:extLst>
            <c:ext xmlns:c16="http://schemas.microsoft.com/office/drawing/2014/chart" uri="{C3380CC4-5D6E-409C-BE32-E72D297353CC}">
              <c16:uniqueId val="{00000001-03E4-4EBA-98AC-B32ED65A6564}"/>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03E4-4EBA-98AC-B32ED65A656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03E4-4EBA-98AC-B32ED65A6564}"/>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03E4-4EBA-98AC-B32ED65A6564}"/>
              </c:ext>
            </c:extLst>
          </c:dPt>
          <c:dPt>
            <c:idx val="5"/>
            <c:invertIfNegative val="0"/>
            <c:bubble3D val="0"/>
            <c:extLst>
              <c:ext xmlns:c16="http://schemas.microsoft.com/office/drawing/2014/chart" uri="{C3380CC4-5D6E-409C-BE32-E72D297353CC}">
                <c16:uniqueId val="{00000007-03E4-4EBA-98AC-B32ED65A6564}"/>
              </c:ext>
            </c:extLst>
          </c:dPt>
          <c:dPt>
            <c:idx val="6"/>
            <c:invertIfNegative val="0"/>
            <c:bubble3D val="0"/>
            <c:extLst>
              <c:ext xmlns:c16="http://schemas.microsoft.com/office/drawing/2014/chart" uri="{C3380CC4-5D6E-409C-BE32-E72D297353CC}">
                <c16:uniqueId val="{00000008-03E4-4EBA-98AC-B32ED65A656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44196</c:v>
                </c:pt>
                <c:pt idx="1">
                  <c:v>44561</c:v>
                </c:pt>
                <c:pt idx="2">
                  <c:v>44926</c:v>
                </c:pt>
                <c:pt idx="3">
                  <c:v>45291</c:v>
                </c:pt>
                <c:pt idx="4">
                  <c:v>45382</c:v>
                </c:pt>
                <c:pt idx="5">
                  <c:v>45473</c:v>
                </c:pt>
              </c:numCache>
            </c:numRef>
          </c:cat>
          <c:val>
            <c:numRef>
              <c:f>'2'!$M$12:$M$17</c:f>
              <c:numCache>
                <c:formatCode>0.0%</c:formatCode>
                <c:ptCount val="6"/>
                <c:pt idx="0">
                  <c:v>0.21199999999999999</c:v>
                </c:pt>
                <c:pt idx="1">
                  <c:v>0.19800000000000001</c:v>
                </c:pt>
                <c:pt idx="2">
                  <c:v>0.23400000000000001</c:v>
                </c:pt>
                <c:pt idx="3">
                  <c:v>0.23300000000000001</c:v>
                </c:pt>
                <c:pt idx="4">
                  <c:v>0.22500000000000001</c:v>
                </c:pt>
                <c:pt idx="5">
                  <c:v>0.224</c:v>
                </c:pt>
              </c:numCache>
            </c:numRef>
          </c:val>
          <c:extLst>
            <c:ext xmlns:c16="http://schemas.microsoft.com/office/drawing/2014/chart" uri="{C3380CC4-5D6E-409C-BE32-E72D297353CC}">
              <c16:uniqueId val="{00000009-03E4-4EBA-98AC-B32ED65A6564}"/>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44196</c:v>
                </c:pt>
                <c:pt idx="1">
                  <c:v>44561</c:v>
                </c:pt>
                <c:pt idx="2">
                  <c:v>44926</c:v>
                </c:pt>
                <c:pt idx="3">
                  <c:v>45291</c:v>
                </c:pt>
                <c:pt idx="4">
                  <c:v>45382</c:v>
                </c:pt>
                <c:pt idx="5">
                  <c:v>45473</c:v>
                </c:pt>
              </c:numCache>
            </c:numRef>
          </c:cat>
          <c:val>
            <c:numRef>
              <c:f>'2'!$K$12:$K$17</c:f>
              <c:numCache>
                <c:formatCode>0.0%</c:formatCode>
                <c:ptCount val="6"/>
                <c:pt idx="0">
                  <c:v>0.30199999999999999</c:v>
                </c:pt>
                <c:pt idx="1">
                  <c:v>0.311</c:v>
                </c:pt>
                <c:pt idx="2">
                  <c:v>0.29499999999999998</c:v>
                </c:pt>
                <c:pt idx="3">
                  <c:v>0.25900000000000001</c:v>
                </c:pt>
                <c:pt idx="4">
                  <c:v>0.26600000000000001</c:v>
                </c:pt>
                <c:pt idx="5">
                  <c:v>0.26900000000000002</c:v>
                </c:pt>
              </c:numCache>
            </c:numRef>
          </c:val>
          <c:extLst>
            <c:ext xmlns:c16="http://schemas.microsoft.com/office/drawing/2014/chart" uri="{C3380CC4-5D6E-409C-BE32-E72D297353CC}">
              <c16:uniqueId val="{0000000A-03E4-4EBA-98AC-B32ED65A6564}"/>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44196</c:v>
                </c:pt>
                <c:pt idx="1">
                  <c:v>44561</c:v>
                </c:pt>
                <c:pt idx="2">
                  <c:v>44926</c:v>
                </c:pt>
                <c:pt idx="3">
                  <c:v>45291</c:v>
                </c:pt>
                <c:pt idx="4">
                  <c:v>45382</c:v>
                </c:pt>
                <c:pt idx="5">
                  <c:v>45473</c:v>
                </c:pt>
              </c:numCache>
            </c:numRef>
          </c:cat>
          <c:val>
            <c:numRef>
              <c:f>'2'!$L$12:$L$17</c:f>
              <c:numCache>
                <c:formatCode>0.0%</c:formatCode>
                <c:ptCount val="6"/>
                <c:pt idx="0">
                  <c:v>0.17199999999999999</c:v>
                </c:pt>
                <c:pt idx="1">
                  <c:v>0.221</c:v>
                </c:pt>
                <c:pt idx="2">
                  <c:v>0.2</c:v>
                </c:pt>
                <c:pt idx="3">
                  <c:v>0.20499999999999999</c:v>
                </c:pt>
                <c:pt idx="4">
                  <c:v>0.19900000000000001</c:v>
                </c:pt>
                <c:pt idx="5">
                  <c:v>0.19800000000000001</c:v>
                </c:pt>
              </c:numCache>
            </c:numRef>
          </c:val>
          <c:extLst>
            <c:ext xmlns:c16="http://schemas.microsoft.com/office/drawing/2014/chart" uri="{C3380CC4-5D6E-409C-BE32-E72D297353CC}">
              <c16:uniqueId val="{0000000B-03E4-4EBA-98AC-B32ED65A6564}"/>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911422209484337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'20'!$I$12:$I$17</c:f>
              <c:numCache>
                <c:formatCode>0.0%</c:formatCode>
                <c:ptCount val="6"/>
                <c:pt idx="0">
                  <c:v>8.5999999999999993E-2</c:v>
                </c:pt>
                <c:pt idx="1">
                  <c:v>8.6999999999999994E-2</c:v>
                </c:pt>
                <c:pt idx="2">
                  <c:v>8.2000000000000003E-2</c:v>
                </c:pt>
                <c:pt idx="3">
                  <c:v>6.3E-2</c:v>
                </c:pt>
                <c:pt idx="4">
                  <c:v>5.8000000000000003E-2</c:v>
                </c:pt>
                <c:pt idx="5">
                  <c:v>5.6000000000000001E-2</c:v>
                </c:pt>
              </c:numCache>
            </c:numRef>
          </c:val>
          <c:extLst>
            <c:ext xmlns:c16="http://schemas.microsoft.com/office/drawing/2014/chart" uri="{C3380CC4-5D6E-409C-BE32-E72D297353CC}">
              <c16:uniqueId val="{00000000-B13F-449B-B0C4-1ACB42610457}"/>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'20'!$J$12:$J$17</c:f>
              <c:numCache>
                <c:formatCode>0.0%</c:formatCode>
                <c:ptCount val="6"/>
                <c:pt idx="0">
                  <c:v>0.50900000000000001</c:v>
                </c:pt>
                <c:pt idx="1">
                  <c:v>0.51700000000000002</c:v>
                </c:pt>
                <c:pt idx="2">
                  <c:v>0.56899999999999995</c:v>
                </c:pt>
                <c:pt idx="3">
                  <c:v>0.62</c:v>
                </c:pt>
                <c:pt idx="4">
                  <c:v>0.626</c:v>
                </c:pt>
                <c:pt idx="5">
                  <c:v>0.62</c:v>
                </c:pt>
              </c:numCache>
            </c:numRef>
          </c:val>
          <c:extLst>
            <c:ext xmlns:c16="http://schemas.microsoft.com/office/drawing/2014/chart" uri="{C3380CC4-5D6E-409C-BE32-E72D297353CC}">
              <c16:uniqueId val="{00000001-B13F-449B-B0C4-1ACB42610457}"/>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'20'!$K$12:$K$17</c:f>
              <c:numCache>
                <c:formatCode>0.0%</c:formatCode>
                <c:ptCount val="6"/>
                <c:pt idx="0">
                  <c:v>8.4000000000000005E-2</c:v>
                </c:pt>
                <c:pt idx="1">
                  <c:v>8.5999999999999993E-2</c:v>
                </c:pt>
                <c:pt idx="2">
                  <c:v>4.8000000000000001E-2</c:v>
                </c:pt>
                <c:pt idx="3">
                  <c:v>4.7E-2</c:v>
                </c:pt>
                <c:pt idx="4">
                  <c:v>4.9000000000000002E-2</c:v>
                </c:pt>
                <c:pt idx="5">
                  <c:v>4.9000000000000002E-2</c:v>
                </c:pt>
              </c:numCache>
            </c:numRef>
          </c:val>
          <c:extLst>
            <c:ext xmlns:c16="http://schemas.microsoft.com/office/drawing/2014/chart" uri="{C3380CC4-5D6E-409C-BE32-E72D297353CC}">
              <c16:uniqueId val="{00000002-B13F-449B-B0C4-1ACB42610457}"/>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'20'!$L$12:$L$17</c:f>
              <c:numCache>
                <c:formatCode>0.0%</c:formatCode>
                <c:ptCount val="6"/>
                <c:pt idx="0">
                  <c:v>0.17199999999999999</c:v>
                </c:pt>
                <c:pt idx="1">
                  <c:v>0.159</c:v>
                </c:pt>
                <c:pt idx="2">
                  <c:v>0.13900000000000001</c:v>
                </c:pt>
                <c:pt idx="3">
                  <c:v>9.0999999999999998E-2</c:v>
                </c:pt>
                <c:pt idx="4">
                  <c:v>8.5999999999999993E-2</c:v>
                </c:pt>
                <c:pt idx="5">
                  <c:v>8.7999999999999995E-2</c:v>
                </c:pt>
              </c:numCache>
            </c:numRef>
          </c:val>
          <c:extLst>
            <c:ext xmlns:c16="http://schemas.microsoft.com/office/drawing/2014/chart" uri="{C3380CC4-5D6E-409C-BE32-E72D297353CC}">
              <c16:uniqueId val="{00000003-B13F-449B-B0C4-1ACB42610457}"/>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'20'!$M$12:$M$17</c:f>
              <c:numCache>
                <c:formatCode>0.0%</c:formatCode>
                <c:ptCount val="6"/>
                <c:pt idx="0">
                  <c:v>3.3000000000000002E-2</c:v>
                </c:pt>
                <c:pt idx="1">
                  <c:v>3.2000000000000001E-2</c:v>
                </c:pt>
                <c:pt idx="2">
                  <c:v>0.05</c:v>
                </c:pt>
                <c:pt idx="3">
                  <c:v>4.9000000000000002E-2</c:v>
                </c:pt>
                <c:pt idx="4">
                  <c:v>4.5999999999999999E-2</c:v>
                </c:pt>
                <c:pt idx="5">
                  <c:v>4.2999999999999997E-2</c:v>
                </c:pt>
              </c:numCache>
            </c:numRef>
          </c:val>
          <c:extLst>
            <c:ext xmlns:c16="http://schemas.microsoft.com/office/drawing/2014/chart" uri="{C3380CC4-5D6E-409C-BE32-E72D297353CC}">
              <c16:uniqueId val="{00000004-B13F-449B-B0C4-1ACB42610457}"/>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44196</c:v>
                </c:pt>
                <c:pt idx="1">
                  <c:v>44561</c:v>
                </c:pt>
                <c:pt idx="2">
                  <c:v>44926</c:v>
                </c:pt>
                <c:pt idx="3">
                  <c:v>45291</c:v>
                </c:pt>
                <c:pt idx="4">
                  <c:v>45382</c:v>
                </c:pt>
                <c:pt idx="5">
                  <c:v>45473</c:v>
                </c:pt>
              </c:numCache>
            </c:numRef>
          </c:cat>
          <c:val>
            <c:numRef>
              <c:f>'20'!$N$12:$N$17</c:f>
              <c:numCache>
                <c:formatCode>0.0%</c:formatCode>
                <c:ptCount val="6"/>
                <c:pt idx="0">
                  <c:v>6.3E-2</c:v>
                </c:pt>
                <c:pt idx="1">
                  <c:v>7.3999999999999996E-2</c:v>
                </c:pt>
                <c:pt idx="2">
                  <c:v>9.2999999999999999E-2</c:v>
                </c:pt>
                <c:pt idx="3">
                  <c:v>0.11700000000000001</c:v>
                </c:pt>
                <c:pt idx="4">
                  <c:v>0.124</c:v>
                </c:pt>
                <c:pt idx="5">
                  <c:v>0.13200000000000001</c:v>
                </c:pt>
              </c:numCache>
            </c:numRef>
          </c:val>
          <c:extLst>
            <c:ext xmlns:c16="http://schemas.microsoft.com/office/drawing/2014/chart" uri="{C3380CC4-5D6E-409C-BE32-E72D297353CC}">
              <c16:uniqueId val="{00000005-B13F-449B-B0C4-1ACB42610457}"/>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'20'!$H$12:$H$17</c:f>
              <c:numCache>
                <c:formatCode>m/d/yyyy</c:formatCode>
                <c:ptCount val="6"/>
                <c:pt idx="0">
                  <c:v>44196</c:v>
                </c:pt>
                <c:pt idx="1">
                  <c:v>44561</c:v>
                </c:pt>
                <c:pt idx="2">
                  <c:v>44926</c:v>
                </c:pt>
                <c:pt idx="3">
                  <c:v>45291</c:v>
                </c:pt>
                <c:pt idx="4">
                  <c:v>45382</c:v>
                </c:pt>
                <c:pt idx="5">
                  <c:v>45473</c:v>
                </c:pt>
              </c:numCache>
            </c:numRef>
          </c:cat>
          <c:val>
            <c:numRef>
              <c:f>'20'!$O$12:$O$17</c:f>
              <c:numCache>
                <c:formatCode>0.0%</c:formatCode>
                <c:ptCount val="6"/>
                <c:pt idx="0">
                  <c:v>5.1999999999999998E-2</c:v>
                </c:pt>
                <c:pt idx="1">
                  <c:v>4.2999999999999997E-2</c:v>
                </c:pt>
                <c:pt idx="2">
                  <c:v>1.9E-2</c:v>
                </c:pt>
                <c:pt idx="3">
                  <c:v>1.2999999999999999E-2</c:v>
                </c:pt>
                <c:pt idx="4">
                  <c:v>1.2E-2</c:v>
                </c:pt>
                <c:pt idx="5">
                  <c:v>1.2E-2</c:v>
                </c:pt>
              </c:numCache>
            </c:numRef>
          </c:val>
          <c:extLst>
            <c:ext xmlns:c16="http://schemas.microsoft.com/office/drawing/2014/chart" uri="{C3380CC4-5D6E-409C-BE32-E72D297353CC}">
              <c16:uniqueId val="{00000006-B13F-449B-B0C4-1ACB42610457}"/>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7"/>
              <c:layout>
                <c:manualLayout>
                  <c:x val="-3.2885940172618353E-2"/>
                  <c:y val="-3.7941259660039597E-2"/>
                </c:manualLayout>
              </c:layout>
              <c:tx>
                <c:rich>
                  <a:bodyPr/>
                  <a:lstStyle/>
                  <a:p>
                    <a:r>
                      <a:rPr lang="en-US"/>
                      <a:t>42.2%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89-4B4F-8926-CCE5807F25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44561</c:v>
                </c:pt>
                <c:pt idx="5">
                  <c:v>44712</c:v>
                </c:pt>
                <c:pt idx="10">
                  <c:v>44865</c:v>
                </c:pt>
                <c:pt idx="15">
                  <c:v>45016</c:v>
                </c:pt>
                <c:pt idx="20">
                  <c:v>45169</c:v>
                </c:pt>
                <c:pt idx="25">
                  <c:v>45322</c:v>
                </c:pt>
                <c:pt idx="30">
                  <c:v>45473</c:v>
                </c:pt>
              </c:numCache>
            </c:numRef>
          </c:cat>
          <c:val>
            <c:numRef>
              <c:f>'21'!$I$16:$I$46</c:f>
              <c:numCache>
                <c:formatCode>0.0%</c:formatCode>
                <c:ptCount val="31"/>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numCache>
            </c:numRef>
          </c:val>
          <c:smooth val="0"/>
          <c:extLst>
            <c:ext xmlns:c16="http://schemas.microsoft.com/office/drawing/2014/chart" uri="{C3380CC4-5D6E-409C-BE32-E72D297353CC}">
              <c16:uniqueId val="{00000001-9089-4B4F-8926-CCE5807F25EC}"/>
            </c:ext>
          </c:extLst>
        </c:ser>
        <c:ser>
          <c:idx val="3"/>
          <c:order val="1"/>
          <c:tx>
            <c:strRef>
              <c:f>'21'!$L$14</c:f>
              <c:strCache>
                <c:ptCount val="1"/>
                <c:pt idx="0">
                  <c:v>у т.ч. МСП, що не належать до груп</c:v>
                </c:pt>
              </c:strCache>
            </c:strRef>
          </c:tx>
          <c:spPr>
            <a:ln w="25400">
              <a:solidFill>
                <a:srgbClr val="46AFE6"/>
              </a:solidFill>
            </a:ln>
          </c:spPr>
          <c:marker>
            <c:symbol val="none"/>
          </c:marker>
          <c:dLbls>
            <c:dLbl>
              <c:idx val="27"/>
              <c:layout>
                <c:manualLayout>
                  <c:x val="-3.7061702660475544E-2"/>
                  <c:y val="-2.9715057344367295E-2"/>
                </c:manualLayout>
              </c:layout>
              <c:tx>
                <c:rich>
                  <a:bodyPr/>
                  <a:lstStyle/>
                  <a:p>
                    <a:r>
                      <a:rPr lang="en-US"/>
                      <a:t>34.6%</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89-4B4F-8926-CCE5807F25EC}"/>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44561</c:v>
                </c:pt>
                <c:pt idx="5">
                  <c:v>44712</c:v>
                </c:pt>
                <c:pt idx="10">
                  <c:v>44865</c:v>
                </c:pt>
                <c:pt idx="15">
                  <c:v>45016</c:v>
                </c:pt>
                <c:pt idx="20">
                  <c:v>45169</c:v>
                </c:pt>
                <c:pt idx="25">
                  <c:v>45322</c:v>
                </c:pt>
                <c:pt idx="30">
                  <c:v>45473</c:v>
                </c:pt>
              </c:numCache>
            </c:numRef>
          </c:cat>
          <c:val>
            <c:numRef>
              <c:f>'21'!$L$16:$L$46</c:f>
              <c:numCache>
                <c:formatCode>0.0%</c:formatCode>
                <c:ptCount val="31"/>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numCache>
            </c:numRef>
          </c:val>
          <c:smooth val="0"/>
          <c:extLst>
            <c:ext xmlns:c16="http://schemas.microsoft.com/office/drawing/2014/chart" uri="{C3380CC4-5D6E-409C-BE32-E72D297353CC}">
              <c16:uniqueId val="{00000003-9089-4B4F-8926-CCE5807F25EC}"/>
            </c:ext>
          </c:extLst>
        </c:ser>
        <c:ser>
          <c:idx val="1"/>
          <c:order val="2"/>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27"/>
              <c:layout>
                <c:manualLayout>
                  <c:x val="-3.2973813691402516E-2"/>
                  <c:y val="4.5977682685376907E-2"/>
                </c:manualLayout>
              </c:layout>
              <c:tx>
                <c:rich>
                  <a:bodyPr/>
                  <a:lstStyle/>
                  <a:p>
                    <a:r>
                      <a:rPr lang="en-US"/>
                      <a:t>31.2%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89-4B4F-8926-CCE5807F25EC}"/>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44561</c:v>
                </c:pt>
                <c:pt idx="5">
                  <c:v>44712</c:v>
                </c:pt>
                <c:pt idx="10">
                  <c:v>44865</c:v>
                </c:pt>
                <c:pt idx="15">
                  <c:v>45016</c:v>
                </c:pt>
                <c:pt idx="20">
                  <c:v>45169</c:v>
                </c:pt>
                <c:pt idx="25">
                  <c:v>45322</c:v>
                </c:pt>
                <c:pt idx="30">
                  <c:v>45473</c:v>
                </c:pt>
              </c:numCache>
            </c:numRef>
          </c:cat>
          <c:val>
            <c:numRef>
              <c:f>'21'!$J$16:$J$46</c:f>
              <c:numCache>
                <c:formatCode>0.0%</c:formatCode>
                <c:ptCount val="31"/>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numCache>
            </c:numRef>
          </c:val>
          <c:smooth val="0"/>
          <c:extLst>
            <c:ext xmlns:c16="http://schemas.microsoft.com/office/drawing/2014/chart" uri="{C3380CC4-5D6E-409C-BE32-E72D297353CC}">
              <c16:uniqueId val="{00000005-9089-4B4F-8926-CCE5807F25EC}"/>
            </c:ext>
          </c:extLst>
        </c:ser>
        <c:ser>
          <c:idx val="2"/>
          <c:order val="3"/>
          <c:tx>
            <c:strRef>
              <c:f>'21'!$K$14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7"/>
              <c:layout>
                <c:manualLayout>
                  <c:x val="-3.6973829141691381E-2"/>
                  <c:y val="5.9990784755613542E-2"/>
                </c:manualLayout>
              </c:layout>
              <c:tx>
                <c:rich>
                  <a:bodyPr/>
                  <a:lstStyle/>
                  <a:p>
                    <a:r>
                      <a:rPr lang="en-US"/>
                      <a:t>19.6%</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89-4B4F-8926-CCE5807F25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44561</c:v>
                </c:pt>
                <c:pt idx="5">
                  <c:v>44712</c:v>
                </c:pt>
                <c:pt idx="10">
                  <c:v>44865</c:v>
                </c:pt>
                <c:pt idx="15">
                  <c:v>45016</c:v>
                </c:pt>
                <c:pt idx="20">
                  <c:v>45169</c:v>
                </c:pt>
                <c:pt idx="25">
                  <c:v>45322</c:v>
                </c:pt>
                <c:pt idx="30">
                  <c:v>45473</c:v>
                </c:pt>
              </c:numCache>
            </c:numRef>
          </c:cat>
          <c:val>
            <c:numRef>
              <c:f>'21'!$K$16:$K$46</c:f>
              <c:numCache>
                <c:formatCode>0.0%</c:formatCode>
                <c:ptCount val="31"/>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numCache>
            </c:numRef>
          </c:val>
          <c:smooth val="0"/>
          <c:extLst>
            <c:ext xmlns:c16="http://schemas.microsoft.com/office/drawing/2014/chart" uri="{C3380CC4-5D6E-409C-BE32-E72D297353CC}">
              <c16:uniqueId val="{00000007-9089-4B4F-8926-CCE5807F25EC}"/>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77909757867294"/>
          <c:w val="0.91102579633167158"/>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27"/>
              <c:layout>
                <c:manualLayout>
                  <c:x val="-3.2885940172618353E-2"/>
                  <c:y val="-3.7941259660039597E-2"/>
                </c:manualLayout>
              </c:layout>
              <c:tx>
                <c:rich>
                  <a:bodyPr/>
                  <a:lstStyle/>
                  <a:p>
                    <a:r>
                      <a:rPr lang="en-US"/>
                      <a:t>42.2%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0C-49AA-9617-51D49D776D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44561</c:v>
                </c:pt>
                <c:pt idx="5">
                  <c:v>44712</c:v>
                </c:pt>
                <c:pt idx="10">
                  <c:v>44865</c:v>
                </c:pt>
                <c:pt idx="15">
                  <c:v>45016</c:v>
                </c:pt>
                <c:pt idx="20">
                  <c:v>45169</c:v>
                </c:pt>
                <c:pt idx="25">
                  <c:v>45322</c:v>
                </c:pt>
                <c:pt idx="30">
                  <c:v>45473</c:v>
                </c:pt>
              </c:numCache>
            </c:numRef>
          </c:cat>
          <c:val>
            <c:numRef>
              <c:f>'21'!$I$16:$I$46</c:f>
              <c:numCache>
                <c:formatCode>0.0%</c:formatCode>
                <c:ptCount val="31"/>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numCache>
            </c:numRef>
          </c:val>
          <c:smooth val="0"/>
          <c:extLst>
            <c:ext xmlns:c16="http://schemas.microsoft.com/office/drawing/2014/chart" uri="{C3380CC4-5D6E-409C-BE32-E72D297353CC}">
              <c16:uniqueId val="{00000001-F60C-49AA-9617-51D49D776D5B}"/>
            </c:ext>
          </c:extLst>
        </c:ser>
        <c:ser>
          <c:idx val="3"/>
          <c:order val="1"/>
          <c:tx>
            <c:strRef>
              <c:f>'21'!$L$15</c:f>
              <c:strCache>
                <c:ptCount val="1"/>
                <c:pt idx="0">
                  <c:v>incl. SMEs that do not belong to business groups</c:v>
                </c:pt>
              </c:strCache>
            </c:strRef>
          </c:tx>
          <c:spPr>
            <a:ln w="25400">
              <a:solidFill>
                <a:srgbClr val="46AFE6"/>
              </a:solidFill>
            </a:ln>
          </c:spPr>
          <c:marker>
            <c:symbol val="none"/>
          </c:marker>
          <c:dLbls>
            <c:dLbl>
              <c:idx val="27"/>
              <c:layout>
                <c:manualLayout>
                  <c:x val="-3.7061702660475544E-2"/>
                  <c:y val="-2.9715057344367295E-2"/>
                </c:manualLayout>
              </c:layout>
              <c:tx>
                <c:rich>
                  <a:bodyPr/>
                  <a:lstStyle/>
                  <a:p>
                    <a:r>
                      <a:rPr lang="en-US"/>
                      <a:t>34.6%</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0C-49AA-9617-51D49D776D5B}"/>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44561</c:v>
                </c:pt>
                <c:pt idx="5">
                  <c:v>44712</c:v>
                </c:pt>
                <c:pt idx="10">
                  <c:v>44865</c:v>
                </c:pt>
                <c:pt idx="15">
                  <c:v>45016</c:v>
                </c:pt>
                <c:pt idx="20">
                  <c:v>45169</c:v>
                </c:pt>
                <c:pt idx="25">
                  <c:v>45322</c:v>
                </c:pt>
                <c:pt idx="30">
                  <c:v>45473</c:v>
                </c:pt>
              </c:numCache>
            </c:numRef>
          </c:cat>
          <c:val>
            <c:numRef>
              <c:f>'21'!$L$16:$L$46</c:f>
              <c:numCache>
                <c:formatCode>0.0%</c:formatCode>
                <c:ptCount val="31"/>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numCache>
            </c:numRef>
          </c:val>
          <c:smooth val="0"/>
          <c:extLst>
            <c:ext xmlns:c16="http://schemas.microsoft.com/office/drawing/2014/chart" uri="{C3380CC4-5D6E-409C-BE32-E72D297353CC}">
              <c16:uniqueId val="{00000003-F60C-49AA-9617-51D49D776D5B}"/>
            </c:ext>
          </c:extLst>
        </c:ser>
        <c:ser>
          <c:idx val="1"/>
          <c:order val="2"/>
          <c:tx>
            <c:strRef>
              <c:f>'21'!$J$15</c:f>
              <c:strCache>
                <c:ptCount val="1"/>
                <c:pt idx="0">
                  <c:v>Retail loans</c:v>
                </c:pt>
              </c:strCache>
            </c:strRef>
          </c:tx>
          <c:spPr>
            <a:ln w="25400" cmpd="sng">
              <a:solidFill>
                <a:srgbClr val="91C864"/>
              </a:solidFill>
              <a:prstDash val="solid"/>
            </a:ln>
          </c:spPr>
          <c:marker>
            <c:symbol val="none"/>
          </c:marker>
          <c:dLbls>
            <c:dLbl>
              <c:idx val="27"/>
              <c:layout>
                <c:manualLayout>
                  <c:x val="-3.2973813691402516E-2"/>
                  <c:y val="4.5977682685376907E-2"/>
                </c:manualLayout>
              </c:layout>
              <c:tx>
                <c:rich>
                  <a:bodyPr/>
                  <a:lstStyle/>
                  <a:p>
                    <a:r>
                      <a:rPr lang="en-US"/>
                      <a:t>31.2%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0C-49AA-9617-51D49D776D5B}"/>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44561</c:v>
                </c:pt>
                <c:pt idx="5">
                  <c:v>44712</c:v>
                </c:pt>
                <c:pt idx="10">
                  <c:v>44865</c:v>
                </c:pt>
                <c:pt idx="15">
                  <c:v>45016</c:v>
                </c:pt>
                <c:pt idx="20">
                  <c:v>45169</c:v>
                </c:pt>
                <c:pt idx="25">
                  <c:v>45322</c:v>
                </c:pt>
                <c:pt idx="30">
                  <c:v>45473</c:v>
                </c:pt>
              </c:numCache>
            </c:numRef>
          </c:cat>
          <c:val>
            <c:numRef>
              <c:f>'21'!$J$16:$J$46</c:f>
              <c:numCache>
                <c:formatCode>0.0%</c:formatCode>
                <c:ptCount val="31"/>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numCache>
            </c:numRef>
          </c:val>
          <c:smooth val="0"/>
          <c:extLst>
            <c:ext xmlns:c16="http://schemas.microsoft.com/office/drawing/2014/chart" uri="{C3380CC4-5D6E-409C-BE32-E72D297353CC}">
              <c16:uniqueId val="{00000005-F60C-49AA-9617-51D49D776D5B}"/>
            </c:ext>
          </c:extLst>
        </c:ser>
        <c:ser>
          <c:idx val="2"/>
          <c:order val="3"/>
          <c:tx>
            <c:strRef>
              <c:f>'21'!$K$15</c:f>
              <c:strCache>
                <c:ptCount val="1"/>
                <c:pt idx="0">
                  <c:v>All loans</c:v>
                </c:pt>
              </c:strCache>
            </c:strRef>
          </c:tx>
          <c:spPr>
            <a:ln w="25400" cmpd="sng">
              <a:solidFill>
                <a:srgbClr val="7D0532"/>
              </a:solidFill>
              <a:prstDash val="solid"/>
            </a:ln>
          </c:spPr>
          <c:marker>
            <c:symbol val="none"/>
          </c:marker>
          <c:dLbls>
            <c:dLbl>
              <c:idx val="27"/>
              <c:layout>
                <c:manualLayout>
                  <c:x val="-3.6973829141691381E-2"/>
                  <c:y val="5.9990784755613542E-2"/>
                </c:manualLayout>
              </c:layout>
              <c:tx>
                <c:rich>
                  <a:bodyPr/>
                  <a:lstStyle/>
                  <a:p>
                    <a:r>
                      <a:rPr lang="en-US"/>
                      <a:t>19.6%</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0C-49AA-9617-51D49D776D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44561</c:v>
                </c:pt>
                <c:pt idx="5">
                  <c:v>44712</c:v>
                </c:pt>
                <c:pt idx="10">
                  <c:v>44865</c:v>
                </c:pt>
                <c:pt idx="15">
                  <c:v>45016</c:v>
                </c:pt>
                <c:pt idx="20">
                  <c:v>45169</c:v>
                </c:pt>
                <c:pt idx="25">
                  <c:v>45322</c:v>
                </c:pt>
                <c:pt idx="30">
                  <c:v>45473</c:v>
                </c:pt>
              </c:numCache>
            </c:numRef>
          </c:cat>
          <c:val>
            <c:numRef>
              <c:f>'21'!$K$16:$K$46</c:f>
              <c:numCache>
                <c:formatCode>0.0%</c:formatCode>
                <c:ptCount val="31"/>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numCache>
            </c:numRef>
          </c:val>
          <c:smooth val="0"/>
          <c:extLst>
            <c:ext xmlns:c16="http://schemas.microsoft.com/office/drawing/2014/chart" uri="{C3380CC4-5D6E-409C-BE32-E72D297353CC}">
              <c16:uniqueId val="{00000007-F60C-49AA-9617-51D49D776D5B}"/>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77909757867294"/>
          <c:w val="0.91102579633167158"/>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79460790198400666"/>
          <c:h val="0.6735869012845036"/>
        </c:manualLayout>
      </c:layout>
      <c:lineChart>
        <c:grouping val="standard"/>
        <c:varyColors val="0"/>
        <c:ser>
          <c:idx val="3"/>
          <c:order val="0"/>
          <c:tx>
            <c:strRef>
              <c:f>'22'!$I$11</c:f>
              <c:strCache>
                <c:ptCount val="1"/>
                <c:pt idx="0">
                  <c:v>Державні</c:v>
                </c:pt>
              </c:strCache>
            </c:strRef>
          </c:tx>
          <c:spPr>
            <a:ln w="25400" cmpd="sng">
              <a:solidFill>
                <a:srgbClr val="057C48"/>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'22'!$I$13:$I$91</c:f>
              <c:numCache>
                <c:formatCode>0.0%</c:formatCode>
                <c:ptCount val="79"/>
                <c:pt idx="0">
                  <c:v>0.55745765685801874</c:v>
                </c:pt>
                <c:pt idx="1">
                  <c:v>0.58982096399826101</c:v>
                </c:pt>
                <c:pt idx="2">
                  <c:v>0.58841709987144741</c:v>
                </c:pt>
                <c:pt idx="3">
                  <c:v>0.60594657813324082</c:v>
                </c:pt>
                <c:pt idx="4">
                  <c:v>0.60304603791974021</c:v>
                </c:pt>
                <c:pt idx="5">
                  <c:v>0.60138605854426019</c:v>
                </c:pt>
                <c:pt idx="6">
                  <c:v>0.59105840891273109</c:v>
                </c:pt>
                <c:pt idx="7">
                  <c:v>0.59093636363803992</c:v>
                </c:pt>
                <c:pt idx="8">
                  <c:v>0.58570005439108597</c:v>
                </c:pt>
                <c:pt idx="9">
                  <c:v>0.5742430059126381</c:v>
                </c:pt>
                <c:pt idx="10">
                  <c:v>0.56022314903244252</c:v>
                </c:pt>
                <c:pt idx="11">
                  <c:v>0.55411662304012743</c:v>
                </c:pt>
                <c:pt idx="12">
                  <c:v>0.54961526198123511</c:v>
                </c:pt>
                <c:pt idx="13">
                  <c:v>0.54540466809459887</c:v>
                </c:pt>
                <c:pt idx="14">
                  <c:v>0.50965704764172193</c:v>
                </c:pt>
                <c:pt idx="15">
                  <c:v>0.5059259587261441</c:v>
                </c:pt>
                <c:pt idx="16">
                  <c:v>0.52092635024712264</c:v>
                </c:pt>
                <c:pt idx="17">
                  <c:v>0.52133612570285137</c:v>
                </c:pt>
                <c:pt idx="18">
                  <c:v>0.51172628700371159</c:v>
                </c:pt>
                <c:pt idx="19">
                  <c:v>0.50761721916792912</c:v>
                </c:pt>
                <c:pt idx="20">
                  <c:v>0.48988607966702474</c:v>
                </c:pt>
                <c:pt idx="21">
                  <c:v>0.48419586913650065</c:v>
                </c:pt>
                <c:pt idx="22">
                  <c:v>0.48459921810155643</c:v>
                </c:pt>
                <c:pt idx="23">
                  <c:v>0.48860247634131299</c:v>
                </c:pt>
                <c:pt idx="24">
                  <c:v>0.49330621410658076</c:v>
                </c:pt>
                <c:pt idx="25">
                  <c:v>0.49942092814376965</c:v>
                </c:pt>
                <c:pt idx="26">
                  <c:v>0.49940172455556187</c:v>
                </c:pt>
                <c:pt idx="27">
                  <c:v>0.51729845711243128</c:v>
                </c:pt>
                <c:pt idx="28">
                  <c:v>0.51624329031319971</c:v>
                </c:pt>
                <c:pt idx="29">
                  <c:v>0.51054291708846566</c:v>
                </c:pt>
                <c:pt idx="30">
                  <c:v>0.46640951702496281</c:v>
                </c:pt>
                <c:pt idx="31">
                  <c:v>0.47248732576033114</c:v>
                </c:pt>
                <c:pt idx="32">
                  <c:v>0.4756395077669972</c:v>
                </c:pt>
                <c:pt idx="33">
                  <c:v>0.43544588450238209</c:v>
                </c:pt>
                <c:pt idx="34">
                  <c:v>0.42942631288144101</c:v>
                </c:pt>
                <c:pt idx="35">
                  <c:v>0.44091490117024151</c:v>
                </c:pt>
                <c:pt idx="36">
                  <c:v>0.43692230839333973</c:v>
                </c:pt>
                <c:pt idx="37">
                  <c:v>0.43690494159071447</c:v>
                </c:pt>
                <c:pt idx="38">
                  <c:v>0.42940747984532329</c:v>
                </c:pt>
                <c:pt idx="39">
                  <c:v>0.43088813596626813</c:v>
                </c:pt>
                <c:pt idx="40">
                  <c:v>0.4375739258556603</c:v>
                </c:pt>
                <c:pt idx="41">
                  <c:v>0.40596487963008371</c:v>
                </c:pt>
                <c:pt idx="42">
                  <c:v>0.40311280708521141</c:v>
                </c:pt>
                <c:pt idx="43">
                  <c:v>0.38639384408669486</c:v>
                </c:pt>
                <c:pt idx="44">
                  <c:v>0.36594595802999719</c:v>
                </c:pt>
                <c:pt idx="45">
                  <c:v>0.34003698489968848</c:v>
                </c:pt>
                <c:pt idx="46">
                  <c:v>0.33775360653579556</c:v>
                </c:pt>
                <c:pt idx="47">
                  <c:v>0.30268808078190657</c:v>
                </c:pt>
                <c:pt idx="48">
                  <c:v>0.27414933206581227</c:v>
                </c:pt>
                <c:pt idx="49">
                  <c:v>0.27105167424967613</c:v>
                </c:pt>
                <c:pt idx="50">
                  <c:v>0.27610499694112201</c:v>
                </c:pt>
                <c:pt idx="51">
                  <c:v>0.27011912659249065</c:v>
                </c:pt>
                <c:pt idx="52">
                  <c:v>0.27044239382106167</c:v>
                </c:pt>
                <c:pt idx="53">
                  <c:v>0.27557308987307361</c:v>
                </c:pt>
                <c:pt idx="54">
                  <c:v>0.30440471318993145</c:v>
                </c:pt>
                <c:pt idx="55">
                  <c:v>0.29536535092014271</c:v>
                </c:pt>
                <c:pt idx="56">
                  <c:v>0.3080042688367588</c:v>
                </c:pt>
                <c:pt idx="57">
                  <c:v>0.32346843893539495</c:v>
                </c:pt>
                <c:pt idx="58">
                  <c:v>0.35853245875564288</c:v>
                </c:pt>
                <c:pt idx="59">
                  <c:v>0.37629581590730815</c:v>
                </c:pt>
                <c:pt idx="60">
                  <c:v>0.41130895051624983</c:v>
                </c:pt>
                <c:pt idx="61">
                  <c:v>0.40417923402620426</c:v>
                </c:pt>
                <c:pt idx="62">
                  <c:v>0.40852361021665989</c:v>
                </c:pt>
                <c:pt idx="63">
                  <c:v>0.41446498986843155</c:v>
                </c:pt>
                <c:pt idx="64">
                  <c:v>0.42502452522919199</c:v>
                </c:pt>
                <c:pt idx="65">
                  <c:v>0.41708685779669763</c:v>
                </c:pt>
                <c:pt idx="66">
                  <c:v>0.42012310170270217</c:v>
                </c:pt>
                <c:pt idx="67">
                  <c:v>0.42293353904494702</c:v>
                </c:pt>
                <c:pt idx="68">
                  <c:v>0.41938953483078883</c:v>
                </c:pt>
                <c:pt idx="69">
                  <c:v>0.41850096185537949</c:v>
                </c:pt>
                <c:pt idx="70">
                  <c:v>0.41474726607934265</c:v>
                </c:pt>
                <c:pt idx="71">
                  <c:v>0.4031643512330722</c:v>
                </c:pt>
                <c:pt idx="72">
                  <c:v>0.42392416240487785</c:v>
                </c:pt>
                <c:pt idx="73">
                  <c:v>0.41726266716275368</c:v>
                </c:pt>
                <c:pt idx="74">
                  <c:v>0.41575379139635094</c:v>
                </c:pt>
                <c:pt idx="75">
                  <c:v>0.41185501866657781</c:v>
                </c:pt>
                <c:pt idx="76">
                  <c:v>0.41021882996819259</c:v>
                </c:pt>
                <c:pt idx="77">
                  <c:v>0.40878738302681256</c:v>
                </c:pt>
                <c:pt idx="78">
                  <c:v>0.40056897079753656</c:v>
                </c:pt>
              </c:numCache>
            </c:numRef>
          </c:val>
          <c:smooth val="0"/>
          <c:extLst>
            <c:ext xmlns:c16="http://schemas.microsoft.com/office/drawing/2014/chart" uri="{C3380CC4-5D6E-409C-BE32-E72D297353CC}">
              <c16:uniqueId val="{00000001-27DD-4368-A003-6F9FD355A74B}"/>
            </c:ext>
          </c:extLst>
        </c:ser>
        <c:ser>
          <c:idx val="1"/>
          <c:order val="1"/>
          <c:tx>
            <c:strRef>
              <c:f>'22'!$L$11</c:f>
              <c:strCache>
                <c:ptCount val="1"/>
                <c:pt idx="0">
                  <c:v>Приватбанк</c:v>
                </c:pt>
              </c:strCache>
            </c:strRef>
          </c:tx>
          <c:spPr>
            <a:ln w="25400" cmpd="sng">
              <a:solidFill>
                <a:srgbClr val="91C864"/>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'22'!$L$13:$L$91</c:f>
              <c:numCache>
                <c:formatCode>0.0%</c:formatCode>
                <c:ptCount val="79"/>
                <c:pt idx="0">
                  <c:v>0.87637591315221697</c:v>
                </c:pt>
                <c:pt idx="1">
                  <c:v>0.87017351808000298</c:v>
                </c:pt>
                <c:pt idx="2">
                  <c:v>0.86674007395141106</c:v>
                </c:pt>
                <c:pt idx="3">
                  <c:v>0.85663248143521697</c:v>
                </c:pt>
                <c:pt idx="4">
                  <c:v>0.85406787704385712</c:v>
                </c:pt>
                <c:pt idx="5">
                  <c:v>0.85072363298808196</c:v>
                </c:pt>
                <c:pt idx="6">
                  <c:v>0.84635914547020508</c:v>
                </c:pt>
                <c:pt idx="7">
                  <c:v>0.845361435391637</c:v>
                </c:pt>
                <c:pt idx="8">
                  <c:v>0.84241543781322903</c:v>
                </c:pt>
                <c:pt idx="9">
                  <c:v>0.83310798491402593</c:v>
                </c:pt>
                <c:pt idx="10">
                  <c:v>0.83929743806326396</c:v>
                </c:pt>
                <c:pt idx="11">
                  <c:v>0.83240132236009601</c:v>
                </c:pt>
                <c:pt idx="12">
                  <c:v>0.83351406869001099</c:v>
                </c:pt>
                <c:pt idx="13">
                  <c:v>0.83006325998615904</c:v>
                </c:pt>
                <c:pt idx="14">
                  <c:v>0.82681329065980702</c:v>
                </c:pt>
                <c:pt idx="15">
                  <c:v>0.82358393662927498</c:v>
                </c:pt>
                <c:pt idx="16">
                  <c:v>0.82076233509440299</c:v>
                </c:pt>
                <c:pt idx="17">
                  <c:v>0.816299994606414</c:v>
                </c:pt>
                <c:pt idx="18">
                  <c:v>0.81455392712142993</c:v>
                </c:pt>
                <c:pt idx="19">
                  <c:v>0.81221835335848391</c:v>
                </c:pt>
                <c:pt idx="20">
                  <c:v>0.80921066634430106</c:v>
                </c:pt>
                <c:pt idx="21">
                  <c:v>0.80693736977056307</c:v>
                </c:pt>
                <c:pt idx="22">
                  <c:v>0.79144692548684703</c:v>
                </c:pt>
                <c:pt idx="23">
                  <c:v>0.78426736863263702</c:v>
                </c:pt>
                <c:pt idx="24">
                  <c:v>0.78383300701538505</c:v>
                </c:pt>
                <c:pt idx="25">
                  <c:v>0.78419751682494609</c:v>
                </c:pt>
                <c:pt idx="26">
                  <c:v>0.78247756991973505</c:v>
                </c:pt>
                <c:pt idx="27">
                  <c:v>0.78660654842336697</c:v>
                </c:pt>
                <c:pt idx="28">
                  <c:v>0.79361374042823196</c:v>
                </c:pt>
                <c:pt idx="29">
                  <c:v>0.79273402290054606</c:v>
                </c:pt>
                <c:pt idx="30">
                  <c:v>0.79302807672327402</c:v>
                </c:pt>
                <c:pt idx="31">
                  <c:v>0.79628146924502796</c:v>
                </c:pt>
                <c:pt idx="32">
                  <c:v>0.7943635549331719</c:v>
                </c:pt>
                <c:pt idx="33">
                  <c:v>0.792398556103728</c:v>
                </c:pt>
                <c:pt idx="34">
                  <c:v>0.76738226073557803</c:v>
                </c:pt>
                <c:pt idx="35">
                  <c:v>0.74418998372073797</c:v>
                </c:pt>
                <c:pt idx="36">
                  <c:v>0.73953489149871998</c:v>
                </c:pt>
                <c:pt idx="37">
                  <c:v>0.73855302232421394</c:v>
                </c:pt>
                <c:pt idx="38">
                  <c:v>0.73544675290976502</c:v>
                </c:pt>
                <c:pt idx="39">
                  <c:v>0.72538447852187204</c:v>
                </c:pt>
                <c:pt idx="40">
                  <c:v>0.72256390478480303</c:v>
                </c:pt>
                <c:pt idx="41">
                  <c:v>0.71768139281806198</c:v>
                </c:pt>
                <c:pt idx="42">
                  <c:v>0.71345230934775994</c:v>
                </c:pt>
                <c:pt idx="43">
                  <c:v>0.711551611632117</c:v>
                </c:pt>
                <c:pt idx="44">
                  <c:v>0.705708787450951</c:v>
                </c:pt>
                <c:pt idx="45">
                  <c:v>0.7021316827922659</c:v>
                </c:pt>
                <c:pt idx="46">
                  <c:v>0.70110282185640505</c:v>
                </c:pt>
                <c:pt idx="47">
                  <c:v>0.69446839964987706</c:v>
                </c:pt>
                <c:pt idx="48">
                  <c:v>0.69919438408478896</c:v>
                </c:pt>
                <c:pt idx="49">
                  <c:v>0.68038125789152404</c:v>
                </c:pt>
                <c:pt idx="50">
                  <c:v>0.68499442840415081</c:v>
                </c:pt>
                <c:pt idx="51">
                  <c:v>0.69276008008090495</c:v>
                </c:pt>
                <c:pt idx="52">
                  <c:v>0.68058435658451699</c:v>
                </c:pt>
                <c:pt idx="53">
                  <c:v>0.662963309177654</c:v>
                </c:pt>
                <c:pt idx="54">
                  <c:v>0.66469865128501693</c:v>
                </c:pt>
                <c:pt idx="55">
                  <c:v>0.67070432748117992</c:v>
                </c:pt>
                <c:pt idx="56">
                  <c:v>0.67255576371691106</c:v>
                </c:pt>
                <c:pt idx="57">
                  <c:v>0.70043699884384902</c:v>
                </c:pt>
                <c:pt idx="58">
                  <c:v>0.70653893640115595</c:v>
                </c:pt>
                <c:pt idx="59">
                  <c:v>0.70563514011756101</c:v>
                </c:pt>
                <c:pt idx="60">
                  <c:v>0.69209779967849205</c:v>
                </c:pt>
                <c:pt idx="61">
                  <c:v>0.67480649754059296</c:v>
                </c:pt>
                <c:pt idx="62">
                  <c:v>0.67520051704949691</c:v>
                </c:pt>
                <c:pt idx="63">
                  <c:v>0.67511779889149692</c:v>
                </c:pt>
                <c:pt idx="64">
                  <c:v>0.67143056969675097</c:v>
                </c:pt>
                <c:pt idx="65">
                  <c:v>0.66474395619441495</c:v>
                </c:pt>
                <c:pt idx="66">
                  <c:v>0.655209497694206</c:v>
                </c:pt>
                <c:pt idx="67">
                  <c:v>0.64491315129269788</c:v>
                </c:pt>
                <c:pt idx="68">
                  <c:v>0.63428737939743696</c:v>
                </c:pt>
                <c:pt idx="69">
                  <c:v>0.61921584986184897</c:v>
                </c:pt>
                <c:pt idx="70">
                  <c:v>0.61549097723030999</c:v>
                </c:pt>
                <c:pt idx="71">
                  <c:v>0.60791469747419202</c:v>
                </c:pt>
                <c:pt idx="72">
                  <c:v>0.62950260647499601</c:v>
                </c:pt>
                <c:pt idx="73">
                  <c:v>0.59958046865374104</c:v>
                </c:pt>
                <c:pt idx="74">
                  <c:v>0.601299729855303</c:v>
                </c:pt>
                <c:pt idx="75">
                  <c:v>0.61038280304949999</c:v>
                </c:pt>
                <c:pt idx="76">
                  <c:v>0.58684967697361101</c:v>
                </c:pt>
                <c:pt idx="77">
                  <c:v>0.57484657449000698</c:v>
                </c:pt>
                <c:pt idx="78">
                  <c:v>0.59228605322763306</c:v>
                </c:pt>
              </c:numCache>
            </c:numRef>
          </c:val>
          <c:smooth val="0"/>
          <c:extLst>
            <c:ext xmlns:c16="http://schemas.microsoft.com/office/drawing/2014/chart" uri="{C3380CC4-5D6E-409C-BE32-E72D297353CC}">
              <c16:uniqueId val="{00000003-27DD-4368-A003-6F9FD355A74B}"/>
            </c:ext>
          </c:extLst>
        </c:ser>
        <c:ser>
          <c:idx val="6"/>
          <c:order val="2"/>
          <c:tx>
            <c:strRef>
              <c:f>'22'!$J$11</c:f>
              <c:strCache>
                <c:ptCount val="1"/>
                <c:pt idx="0">
                  <c:v>Іноземні</c:v>
                </c:pt>
              </c:strCache>
            </c:strRef>
          </c:tx>
          <c:spPr>
            <a:ln w="25400" cmpd="sng">
              <a:solidFill>
                <a:srgbClr val="DC4B64"/>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'22'!$J$13:$J$91</c:f>
              <c:numCache>
                <c:formatCode>0.0%</c:formatCode>
                <c:ptCount val="79"/>
                <c:pt idx="0">
                  <c:v>0.41011115908409501</c:v>
                </c:pt>
                <c:pt idx="1">
                  <c:v>0.44694775293253697</c:v>
                </c:pt>
                <c:pt idx="2">
                  <c:v>0.43924726397715197</c:v>
                </c:pt>
                <c:pt idx="3">
                  <c:v>0.43453411913371398</c:v>
                </c:pt>
                <c:pt idx="4">
                  <c:v>0.42937639459719695</c:v>
                </c:pt>
                <c:pt idx="5">
                  <c:v>0.42830281712874901</c:v>
                </c:pt>
                <c:pt idx="6">
                  <c:v>0.425395522984713</c:v>
                </c:pt>
                <c:pt idx="7">
                  <c:v>0.41754439135504201</c:v>
                </c:pt>
                <c:pt idx="8">
                  <c:v>0.42475814496296205</c:v>
                </c:pt>
                <c:pt idx="9">
                  <c:v>0.417301603284012</c:v>
                </c:pt>
                <c:pt idx="10">
                  <c:v>0.41331127920570404</c:v>
                </c:pt>
                <c:pt idx="11">
                  <c:v>0.38680352609546503</c:v>
                </c:pt>
                <c:pt idx="12">
                  <c:v>0.385029598863942</c:v>
                </c:pt>
                <c:pt idx="13">
                  <c:v>0.39796309809592501</c:v>
                </c:pt>
                <c:pt idx="14">
                  <c:v>0.39646453365998902</c:v>
                </c:pt>
                <c:pt idx="15">
                  <c:v>0.39180079857639299</c:v>
                </c:pt>
                <c:pt idx="16">
                  <c:v>0.37397461292424899</c:v>
                </c:pt>
                <c:pt idx="17">
                  <c:v>0.37397446580932603</c:v>
                </c:pt>
                <c:pt idx="18">
                  <c:v>0.36856400678023099</c:v>
                </c:pt>
                <c:pt idx="19">
                  <c:v>0.36025212722428102</c:v>
                </c:pt>
                <c:pt idx="20">
                  <c:v>0.35270444105161902</c:v>
                </c:pt>
                <c:pt idx="21">
                  <c:v>0.34090216083770203</c:v>
                </c:pt>
                <c:pt idx="22">
                  <c:v>0.34534074694517797</c:v>
                </c:pt>
                <c:pt idx="23">
                  <c:v>0.34144934509143904</c:v>
                </c:pt>
                <c:pt idx="24">
                  <c:v>0.32509551781016099</c:v>
                </c:pt>
                <c:pt idx="25">
                  <c:v>0.338624402209731</c:v>
                </c:pt>
                <c:pt idx="26">
                  <c:v>0.33166053336488099</c:v>
                </c:pt>
                <c:pt idx="27">
                  <c:v>0.33270021922994097</c:v>
                </c:pt>
                <c:pt idx="28">
                  <c:v>0.33488257163150997</c:v>
                </c:pt>
                <c:pt idx="29">
                  <c:v>0.34246591462609599</c:v>
                </c:pt>
                <c:pt idx="30">
                  <c:v>0.34812740059963504</c:v>
                </c:pt>
                <c:pt idx="31">
                  <c:v>0.33953482164128701</c:v>
                </c:pt>
                <c:pt idx="32">
                  <c:v>0.33986722974907002</c:v>
                </c:pt>
                <c:pt idx="33">
                  <c:v>0.30669971731714102</c:v>
                </c:pt>
                <c:pt idx="34">
                  <c:v>0.29905285173079699</c:v>
                </c:pt>
                <c:pt idx="35">
                  <c:v>0.290507737907437</c:v>
                </c:pt>
                <c:pt idx="36">
                  <c:v>0.278585637583179</c:v>
                </c:pt>
                <c:pt idx="37">
                  <c:v>0.279618657156809</c:v>
                </c:pt>
                <c:pt idx="38">
                  <c:v>0.27451642315859898</c:v>
                </c:pt>
                <c:pt idx="39">
                  <c:v>0.27279824643379802</c:v>
                </c:pt>
                <c:pt idx="40">
                  <c:v>0.265200463220572</c:v>
                </c:pt>
                <c:pt idx="41">
                  <c:v>0.25065697397977998</c:v>
                </c:pt>
                <c:pt idx="42">
                  <c:v>0.242451860751279</c:v>
                </c:pt>
                <c:pt idx="43">
                  <c:v>0.23648258988424101</c:v>
                </c:pt>
                <c:pt idx="44">
                  <c:v>0.22276530883749801</c:v>
                </c:pt>
                <c:pt idx="45">
                  <c:v>0.20505423533275099</c:v>
                </c:pt>
                <c:pt idx="46">
                  <c:v>0.19700473901378998</c:v>
                </c:pt>
                <c:pt idx="47">
                  <c:v>0.17867078458496699</c:v>
                </c:pt>
                <c:pt idx="48">
                  <c:v>0.17815151929200099</c:v>
                </c:pt>
                <c:pt idx="49">
                  <c:v>0.17819398714037699</c:v>
                </c:pt>
                <c:pt idx="50">
                  <c:v>6.7543655007620343E-2</c:v>
                </c:pt>
                <c:pt idx="51">
                  <c:v>6.4482794927762793E-2</c:v>
                </c:pt>
                <c:pt idx="52">
                  <c:v>6.9823827134253905E-2</c:v>
                </c:pt>
                <c:pt idx="53">
                  <c:v>7.3939182862854308E-2</c:v>
                </c:pt>
                <c:pt idx="54">
                  <c:v>0.100702009376162</c:v>
                </c:pt>
                <c:pt idx="55">
                  <c:v>0.118135282201211</c:v>
                </c:pt>
                <c:pt idx="56">
                  <c:v>0.125980910258297</c:v>
                </c:pt>
                <c:pt idx="57">
                  <c:v>0.15253828075991199</c:v>
                </c:pt>
                <c:pt idx="58">
                  <c:v>0.167331591764841</c:v>
                </c:pt>
                <c:pt idx="59">
                  <c:v>0.17695729051769699</c:v>
                </c:pt>
                <c:pt idx="60">
                  <c:v>0.189063771398358</c:v>
                </c:pt>
                <c:pt idx="61">
                  <c:v>0.204615539666341</c:v>
                </c:pt>
                <c:pt idx="62">
                  <c:v>0.20505402974696299</c:v>
                </c:pt>
                <c:pt idx="63">
                  <c:v>0.21459304559439901</c:v>
                </c:pt>
                <c:pt idx="64">
                  <c:v>0.21794741082574198</c:v>
                </c:pt>
                <c:pt idx="65">
                  <c:v>0.221669272402332</c:v>
                </c:pt>
                <c:pt idx="66">
                  <c:v>0.22302456713377999</c:v>
                </c:pt>
                <c:pt idx="67">
                  <c:v>0.17647954815482103</c:v>
                </c:pt>
                <c:pt idx="68">
                  <c:v>0.16658255348728301</c:v>
                </c:pt>
                <c:pt idx="69">
                  <c:v>0.16246199266481301</c:v>
                </c:pt>
                <c:pt idx="70">
                  <c:v>0.16489814113021201</c:v>
                </c:pt>
                <c:pt idx="71">
                  <c:v>0.16708189672806001</c:v>
                </c:pt>
                <c:pt idx="72">
                  <c:v>0.15861549317460899</c:v>
                </c:pt>
                <c:pt idx="73">
                  <c:v>0.160012550654754</c:v>
                </c:pt>
                <c:pt idx="74">
                  <c:v>0.155991073026713</c:v>
                </c:pt>
                <c:pt idx="75">
                  <c:v>0.15341673016884</c:v>
                </c:pt>
                <c:pt idx="76">
                  <c:v>0.15043577335109801</c:v>
                </c:pt>
                <c:pt idx="77">
                  <c:v>0.14570342600119399</c:v>
                </c:pt>
                <c:pt idx="78">
                  <c:v>0.13726558440985301</c:v>
                </c:pt>
              </c:numCache>
            </c:numRef>
          </c:val>
          <c:smooth val="0"/>
          <c:extLst>
            <c:ext xmlns:c16="http://schemas.microsoft.com/office/drawing/2014/chart" uri="{C3380CC4-5D6E-409C-BE32-E72D297353CC}">
              <c16:uniqueId val="{00000005-27DD-4368-A003-6F9FD355A74B}"/>
            </c:ext>
          </c:extLst>
        </c:ser>
        <c:ser>
          <c:idx val="5"/>
          <c:order val="3"/>
          <c:tx>
            <c:strRef>
              <c:f>'22'!$K$11</c:f>
              <c:strCache>
                <c:ptCount val="1"/>
                <c:pt idx="0">
                  <c:v>Приватні</c:v>
                </c:pt>
              </c:strCache>
            </c:strRef>
          </c:tx>
          <c:spPr>
            <a:ln w="25400" cmpd="sng">
              <a:solidFill>
                <a:srgbClr val="46AFE6"/>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'22'!$K$13:$K$91</c:f>
              <c:numCache>
                <c:formatCode>0.0%</c:formatCode>
                <c:ptCount val="79"/>
                <c:pt idx="0">
                  <c:v>0.24083034455803101</c:v>
                </c:pt>
                <c:pt idx="1">
                  <c:v>0.258748436858666</c:v>
                </c:pt>
                <c:pt idx="2">
                  <c:v>0.24831940488727303</c:v>
                </c:pt>
                <c:pt idx="3">
                  <c:v>0.24796349988548902</c:v>
                </c:pt>
                <c:pt idx="4">
                  <c:v>0.247949042605735</c:v>
                </c:pt>
                <c:pt idx="5">
                  <c:v>0.25052176495707401</c:v>
                </c:pt>
                <c:pt idx="6">
                  <c:v>0.24089051917802098</c:v>
                </c:pt>
                <c:pt idx="7">
                  <c:v>0.24598463704315399</c:v>
                </c:pt>
                <c:pt idx="8">
                  <c:v>0.25379101055768499</c:v>
                </c:pt>
                <c:pt idx="9">
                  <c:v>0.24716600947020301</c:v>
                </c:pt>
                <c:pt idx="10">
                  <c:v>0.24085565362024097</c:v>
                </c:pt>
                <c:pt idx="11">
                  <c:v>0.24077390838459301</c:v>
                </c:pt>
                <c:pt idx="12">
                  <c:v>0.23013626203474702</c:v>
                </c:pt>
                <c:pt idx="13">
                  <c:v>0.23345954795888599</c:v>
                </c:pt>
                <c:pt idx="14">
                  <c:v>0.23092257275376502</c:v>
                </c:pt>
                <c:pt idx="15">
                  <c:v>0.217483236542271</c:v>
                </c:pt>
                <c:pt idx="16">
                  <c:v>0.215692440495692</c:v>
                </c:pt>
                <c:pt idx="17">
                  <c:v>0.216753238866186</c:v>
                </c:pt>
                <c:pt idx="18">
                  <c:v>0.21367259386693602</c:v>
                </c:pt>
                <c:pt idx="19">
                  <c:v>0.202283057367592</c:v>
                </c:pt>
                <c:pt idx="20">
                  <c:v>0.20083244448443399</c:v>
                </c:pt>
                <c:pt idx="21">
                  <c:v>0.20152608058396701</c:v>
                </c:pt>
                <c:pt idx="22">
                  <c:v>0.20126068392737997</c:v>
                </c:pt>
                <c:pt idx="23">
                  <c:v>0.20162808929922701</c:v>
                </c:pt>
                <c:pt idx="24">
                  <c:v>0.18573982044810999</c:v>
                </c:pt>
                <c:pt idx="25">
                  <c:v>0.18921912542022098</c:v>
                </c:pt>
                <c:pt idx="26">
                  <c:v>0.18619302746720401</c:v>
                </c:pt>
                <c:pt idx="27">
                  <c:v>0.18592984276132601</c:v>
                </c:pt>
                <c:pt idx="28">
                  <c:v>0.18811239111054601</c:v>
                </c:pt>
                <c:pt idx="29">
                  <c:v>0.19568523125012699</c:v>
                </c:pt>
                <c:pt idx="30">
                  <c:v>0.18939931278296299</c:v>
                </c:pt>
                <c:pt idx="31">
                  <c:v>0.187395333244055</c:v>
                </c:pt>
                <c:pt idx="32">
                  <c:v>0.18521397198011999</c:v>
                </c:pt>
                <c:pt idx="33">
                  <c:v>0.16812861880229002</c:v>
                </c:pt>
                <c:pt idx="34">
                  <c:v>0.164352765126275</c:v>
                </c:pt>
                <c:pt idx="35">
                  <c:v>0.16283178567651502</c:v>
                </c:pt>
                <c:pt idx="36">
                  <c:v>0.14559348216986501</c:v>
                </c:pt>
                <c:pt idx="37">
                  <c:v>0.14495737416224699</c:v>
                </c:pt>
                <c:pt idx="38">
                  <c:v>0.13875364314199301</c:v>
                </c:pt>
                <c:pt idx="39">
                  <c:v>0.13174186304139701</c:v>
                </c:pt>
                <c:pt idx="40">
                  <c:v>0.13058709874661401</c:v>
                </c:pt>
                <c:pt idx="41">
                  <c:v>0.124261934048451</c:v>
                </c:pt>
                <c:pt idx="42">
                  <c:v>0.11969419328402101</c:v>
                </c:pt>
                <c:pt idx="43">
                  <c:v>0.11370532247558</c:v>
                </c:pt>
                <c:pt idx="44">
                  <c:v>0.110021214673585</c:v>
                </c:pt>
                <c:pt idx="45">
                  <c:v>0.10456506764293</c:v>
                </c:pt>
                <c:pt idx="46">
                  <c:v>0.100131198305365</c:v>
                </c:pt>
                <c:pt idx="47">
                  <c:v>9.5917651293701903E-2</c:v>
                </c:pt>
                <c:pt idx="48">
                  <c:v>9.4285683542634294E-2</c:v>
                </c:pt>
                <c:pt idx="49">
                  <c:v>9.4927625864385606E-2</c:v>
                </c:pt>
                <c:pt idx="50">
                  <c:v>9.4314684408494442E-2</c:v>
                </c:pt>
                <c:pt idx="51">
                  <c:v>0.112702992252403</c:v>
                </c:pt>
                <c:pt idx="52">
                  <c:v>0.11779215436915499</c:v>
                </c:pt>
                <c:pt idx="53">
                  <c:v>0.12425203335257401</c:v>
                </c:pt>
                <c:pt idx="54">
                  <c:v>0.13560941955637401</c:v>
                </c:pt>
                <c:pt idx="55">
                  <c:v>0.14644948452670956</c:v>
                </c:pt>
                <c:pt idx="56">
                  <c:v>0.14960064666003201</c:v>
                </c:pt>
                <c:pt idx="57">
                  <c:v>0.19264871879561898</c:v>
                </c:pt>
                <c:pt idx="58">
                  <c:v>0.205549982087567</c:v>
                </c:pt>
                <c:pt idx="59">
                  <c:v>0.22033749652243198</c:v>
                </c:pt>
                <c:pt idx="60">
                  <c:v>0.236037467799284</c:v>
                </c:pt>
                <c:pt idx="61">
                  <c:v>0.23753544000439303</c:v>
                </c:pt>
                <c:pt idx="62">
                  <c:v>0.23722369717993899</c:v>
                </c:pt>
                <c:pt idx="63">
                  <c:v>0.22473789441292399</c:v>
                </c:pt>
                <c:pt idx="64">
                  <c:v>0.22443593379878302</c:v>
                </c:pt>
                <c:pt idx="65">
                  <c:v>0.22205755956356399</c:v>
                </c:pt>
                <c:pt idx="66">
                  <c:v>0.21040744895893598</c:v>
                </c:pt>
                <c:pt idx="67">
                  <c:v>0.21164308230749998</c:v>
                </c:pt>
                <c:pt idx="68">
                  <c:v>0.20150750208572865</c:v>
                </c:pt>
                <c:pt idx="69">
                  <c:v>0.18983146622024299</c:v>
                </c:pt>
                <c:pt idx="70">
                  <c:v>0.19057406474534802</c:v>
                </c:pt>
                <c:pt idx="71">
                  <c:v>0.184899807674758</c:v>
                </c:pt>
                <c:pt idx="72">
                  <c:v>0.16000326070618101</c:v>
                </c:pt>
                <c:pt idx="73">
                  <c:v>0.15868828135379101</c:v>
                </c:pt>
                <c:pt idx="74">
                  <c:v>0.159027597250994</c:v>
                </c:pt>
                <c:pt idx="75">
                  <c:v>0.146409017080535</c:v>
                </c:pt>
                <c:pt idx="76">
                  <c:v>0.14574955583652799</c:v>
                </c:pt>
                <c:pt idx="77">
                  <c:v>0.14027766039226999</c:v>
                </c:pt>
                <c:pt idx="78">
                  <c:v>0.13626286421272002</c:v>
                </c:pt>
              </c:numCache>
            </c:numRef>
          </c:val>
          <c:smooth val="0"/>
          <c:extLst>
            <c:ext xmlns:c16="http://schemas.microsoft.com/office/drawing/2014/chart" uri="{C3380CC4-5D6E-409C-BE32-E72D297353CC}">
              <c16:uniqueId val="{00000007-27DD-4368-A003-6F9FD355A74B}"/>
            </c:ext>
          </c:extLst>
        </c:ser>
        <c:ser>
          <c:idx val="0"/>
          <c:order val="4"/>
          <c:tx>
            <c:strRef>
              <c:f>'22'!$M$11</c:f>
              <c:strCache>
                <c:ptCount val="1"/>
                <c:pt idx="0">
                  <c:v>Усі банки</c:v>
                </c:pt>
              </c:strCache>
            </c:strRef>
          </c:tx>
          <c:spPr>
            <a:ln w="25400" cmpd="sng">
              <a:solidFill>
                <a:srgbClr val="7D0532"/>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'22'!$M$13:$M$91</c:f>
              <c:numCache>
                <c:formatCode>0.0%</c:formatCode>
                <c:ptCount val="79"/>
                <c:pt idx="0">
                  <c:v>0.54541295874615403</c:v>
                </c:pt>
                <c:pt idx="1">
                  <c:v>0.566019698785175</c:v>
                </c:pt>
                <c:pt idx="2">
                  <c:v>0.56204572587644697</c:v>
                </c:pt>
                <c:pt idx="3">
                  <c:v>0.56446150255162097</c:v>
                </c:pt>
                <c:pt idx="4">
                  <c:v>0.56182675085233502</c:v>
                </c:pt>
                <c:pt idx="5">
                  <c:v>0.56048937934559095</c:v>
                </c:pt>
                <c:pt idx="6">
                  <c:v>0.55676186247463999</c:v>
                </c:pt>
                <c:pt idx="7">
                  <c:v>0.55059187340455207</c:v>
                </c:pt>
                <c:pt idx="8">
                  <c:v>0.55033853457842608</c:v>
                </c:pt>
                <c:pt idx="9">
                  <c:v>0.54307053004741102</c:v>
                </c:pt>
                <c:pt idx="10">
                  <c:v>0.54560794259186107</c:v>
                </c:pt>
                <c:pt idx="11">
                  <c:v>0.53731961642319803</c:v>
                </c:pt>
                <c:pt idx="12">
                  <c:v>0.528475770590765</c:v>
                </c:pt>
                <c:pt idx="13">
                  <c:v>0.53194734157302892</c:v>
                </c:pt>
                <c:pt idx="14">
                  <c:v>0.52239021231571703</c:v>
                </c:pt>
                <c:pt idx="15">
                  <c:v>0.51675692701989295</c:v>
                </c:pt>
                <c:pt idx="16">
                  <c:v>0.51427897550942303</c:v>
                </c:pt>
                <c:pt idx="17">
                  <c:v>0.51297419942322198</c:v>
                </c:pt>
                <c:pt idx="18">
                  <c:v>0.50773629259193909</c:v>
                </c:pt>
                <c:pt idx="19">
                  <c:v>0.50199167308401504</c:v>
                </c:pt>
                <c:pt idx="20">
                  <c:v>0.49283883606071099</c:v>
                </c:pt>
                <c:pt idx="21">
                  <c:v>0.48933975329177398</c:v>
                </c:pt>
                <c:pt idx="22">
                  <c:v>0.48754800086955596</c:v>
                </c:pt>
                <c:pt idx="23">
                  <c:v>0.48686266159401598</c:v>
                </c:pt>
                <c:pt idx="24">
                  <c:v>0.48358511056661402</c:v>
                </c:pt>
                <c:pt idx="25">
                  <c:v>0.49103734309817498</c:v>
                </c:pt>
                <c:pt idx="26">
                  <c:v>0.487468280536556</c:v>
                </c:pt>
                <c:pt idx="27">
                  <c:v>0.489210746240752</c:v>
                </c:pt>
                <c:pt idx="28">
                  <c:v>0.49344831826829799</c:v>
                </c:pt>
                <c:pt idx="29">
                  <c:v>0.49624004983223602</c:v>
                </c:pt>
                <c:pt idx="30">
                  <c:v>0.48472082366738101</c:v>
                </c:pt>
                <c:pt idx="31">
                  <c:v>0.48123170507783597</c:v>
                </c:pt>
                <c:pt idx="32">
                  <c:v>0.48051794458304598</c:v>
                </c:pt>
                <c:pt idx="33">
                  <c:v>0.45621192513018799</c:v>
                </c:pt>
                <c:pt idx="34">
                  <c:v>0.43372813876209099</c:v>
                </c:pt>
                <c:pt idx="35">
                  <c:v>0.42034733103099298</c:v>
                </c:pt>
                <c:pt idx="36">
                  <c:v>0.41004095541476099</c:v>
                </c:pt>
                <c:pt idx="37">
                  <c:v>0.40977291597793403</c:v>
                </c:pt>
                <c:pt idx="38">
                  <c:v>0.40368483850064796</c:v>
                </c:pt>
                <c:pt idx="39">
                  <c:v>0.399348849603058</c:v>
                </c:pt>
                <c:pt idx="40">
                  <c:v>0.39566266527178895</c:v>
                </c:pt>
                <c:pt idx="41">
                  <c:v>0.37847040649028996</c:v>
                </c:pt>
                <c:pt idx="42">
                  <c:v>0.37181922405376805</c:v>
                </c:pt>
                <c:pt idx="43">
                  <c:v>0.36300211704720603</c:v>
                </c:pt>
                <c:pt idx="44">
                  <c:v>0.34989243940274301</c:v>
                </c:pt>
                <c:pt idx="45">
                  <c:v>0.33260035977985702</c:v>
                </c:pt>
                <c:pt idx="46">
                  <c:v>0.326548789883225</c:v>
                </c:pt>
                <c:pt idx="47">
                  <c:v>0.30672896790932996</c:v>
                </c:pt>
                <c:pt idx="48">
                  <c:v>0.30022699831486799</c:v>
                </c:pt>
                <c:pt idx="49">
                  <c:v>0.29540992188359499</c:v>
                </c:pt>
                <c:pt idx="50">
                  <c:v>0.26582476501208213</c:v>
                </c:pt>
                <c:pt idx="51">
                  <c:v>0.27064748849422299</c:v>
                </c:pt>
                <c:pt idx="52">
                  <c:v>0.27351897123535202</c:v>
                </c:pt>
                <c:pt idx="53">
                  <c:v>0.27642594813788801</c:v>
                </c:pt>
                <c:pt idx="54">
                  <c:v>0.29712683423818198</c:v>
                </c:pt>
                <c:pt idx="55">
                  <c:v>0.30014711961660501</c:v>
                </c:pt>
                <c:pt idx="56">
                  <c:v>0.307671600461488</c:v>
                </c:pt>
                <c:pt idx="57">
                  <c:v>0.33625379523161797</c:v>
                </c:pt>
                <c:pt idx="58">
                  <c:v>0.35538801688775001</c:v>
                </c:pt>
                <c:pt idx="59">
                  <c:v>0.36745536312461902</c:v>
                </c:pt>
                <c:pt idx="60">
                  <c:v>0.381191801712499</c:v>
                </c:pt>
                <c:pt idx="61">
                  <c:v>0.38238164146542303</c:v>
                </c:pt>
                <c:pt idx="62">
                  <c:v>0.384783638966883</c:v>
                </c:pt>
                <c:pt idx="63">
                  <c:v>0.38791528910475498</c:v>
                </c:pt>
                <c:pt idx="64">
                  <c:v>0.39291372619033704</c:v>
                </c:pt>
                <c:pt idx="65">
                  <c:v>0.39118253908718797</c:v>
                </c:pt>
                <c:pt idx="66">
                  <c:v>0.38936127832348499</c:v>
                </c:pt>
                <c:pt idx="67">
                  <c:v>0.39264948540214401</c:v>
                </c:pt>
                <c:pt idx="68">
                  <c:v>0.384842375652513</c:v>
                </c:pt>
                <c:pt idx="69">
                  <c:v>0.37871728902104901</c:v>
                </c:pt>
                <c:pt idx="70">
                  <c:v>0.37708290321112004</c:v>
                </c:pt>
                <c:pt idx="71">
                  <c:v>0.36980230312390605</c:v>
                </c:pt>
                <c:pt idx="72">
                  <c:v>0.37351358404909496</c:v>
                </c:pt>
                <c:pt idx="73">
                  <c:v>0.36748852873180504</c:v>
                </c:pt>
                <c:pt idx="74">
                  <c:v>0.36589330933185599</c:v>
                </c:pt>
                <c:pt idx="75">
                  <c:v>0.360661580707064</c:v>
                </c:pt>
                <c:pt idx="76">
                  <c:v>0.35524012931079701</c:v>
                </c:pt>
                <c:pt idx="77">
                  <c:v>0.35031452748014902</c:v>
                </c:pt>
                <c:pt idx="78">
                  <c:v>0.34570917851917499</c:v>
                </c:pt>
              </c:numCache>
            </c:numRef>
          </c:val>
          <c:smooth val="0"/>
          <c:extLst>
            <c:ext xmlns:c16="http://schemas.microsoft.com/office/drawing/2014/chart" uri="{C3380CC4-5D6E-409C-BE32-E72D297353CC}">
              <c16:uniqueId val="{00000009-27DD-4368-A003-6F9FD355A74B}"/>
            </c:ext>
          </c:extLst>
        </c:ser>
        <c:dLbls>
          <c:showLegendKey val="0"/>
          <c:showVal val="0"/>
          <c:showCatName val="0"/>
          <c:showSerName val="0"/>
          <c:showPercent val="0"/>
          <c:showBubbleSize val="0"/>
        </c:dLbls>
        <c:smooth val="0"/>
        <c:axId val="471719992"/>
        <c:axId val="471720320"/>
      </c:lineChart>
      <c:date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Offset val="100"/>
        <c:baseTimeUnit val="months"/>
        <c:majorUnit val="13"/>
        <c:majorTimeUnit val="months"/>
        <c:minorUnit val="3"/>
      </c:date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81247943221E-2"/>
          <c:y val="0.80629981118745342"/>
          <c:w val="0.87933865244732401"/>
          <c:h val="0.167464747416738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79460790198400666"/>
          <c:h val="0.6735869012845036"/>
        </c:manualLayout>
      </c:layout>
      <c:lineChart>
        <c:grouping val="standard"/>
        <c:varyColors val="0"/>
        <c:ser>
          <c:idx val="3"/>
          <c:order val="0"/>
          <c:tx>
            <c:strRef>
              <c:f>'22'!$I$12</c:f>
              <c:strCache>
                <c:ptCount val="1"/>
                <c:pt idx="0">
                  <c:v>State-owned</c:v>
                </c:pt>
              </c:strCache>
            </c:strRef>
          </c:tx>
          <c:spPr>
            <a:ln w="25400" cmpd="sng">
              <a:solidFill>
                <a:srgbClr val="057C48"/>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'22'!$I$13:$I$91</c:f>
              <c:numCache>
                <c:formatCode>0.0%</c:formatCode>
                <c:ptCount val="79"/>
                <c:pt idx="0">
                  <c:v>0.55745765685801874</c:v>
                </c:pt>
                <c:pt idx="1">
                  <c:v>0.58982096399826101</c:v>
                </c:pt>
                <c:pt idx="2">
                  <c:v>0.58841709987144741</c:v>
                </c:pt>
                <c:pt idx="3">
                  <c:v>0.60594657813324082</c:v>
                </c:pt>
                <c:pt idx="4">
                  <c:v>0.60304603791974021</c:v>
                </c:pt>
                <c:pt idx="5">
                  <c:v>0.60138605854426019</c:v>
                </c:pt>
                <c:pt idx="6">
                  <c:v>0.59105840891273109</c:v>
                </c:pt>
                <c:pt idx="7">
                  <c:v>0.59093636363803992</c:v>
                </c:pt>
                <c:pt idx="8">
                  <c:v>0.58570005439108597</c:v>
                </c:pt>
                <c:pt idx="9">
                  <c:v>0.5742430059126381</c:v>
                </c:pt>
                <c:pt idx="10">
                  <c:v>0.56022314903244252</c:v>
                </c:pt>
                <c:pt idx="11">
                  <c:v>0.55411662304012743</c:v>
                </c:pt>
                <c:pt idx="12">
                  <c:v>0.54961526198123511</c:v>
                </c:pt>
                <c:pt idx="13">
                  <c:v>0.54540466809459887</c:v>
                </c:pt>
                <c:pt idx="14">
                  <c:v>0.50965704764172193</c:v>
                </c:pt>
                <c:pt idx="15">
                  <c:v>0.5059259587261441</c:v>
                </c:pt>
                <c:pt idx="16">
                  <c:v>0.52092635024712264</c:v>
                </c:pt>
                <c:pt idx="17">
                  <c:v>0.52133612570285137</c:v>
                </c:pt>
                <c:pt idx="18">
                  <c:v>0.51172628700371159</c:v>
                </c:pt>
                <c:pt idx="19">
                  <c:v>0.50761721916792912</c:v>
                </c:pt>
                <c:pt idx="20">
                  <c:v>0.48988607966702474</c:v>
                </c:pt>
                <c:pt idx="21">
                  <c:v>0.48419586913650065</c:v>
                </c:pt>
                <c:pt idx="22">
                  <c:v>0.48459921810155643</c:v>
                </c:pt>
                <c:pt idx="23">
                  <c:v>0.48860247634131299</c:v>
                </c:pt>
                <c:pt idx="24">
                  <c:v>0.49330621410658076</c:v>
                </c:pt>
                <c:pt idx="25">
                  <c:v>0.49942092814376965</c:v>
                </c:pt>
                <c:pt idx="26">
                  <c:v>0.49940172455556187</c:v>
                </c:pt>
                <c:pt idx="27">
                  <c:v>0.51729845711243128</c:v>
                </c:pt>
                <c:pt idx="28">
                  <c:v>0.51624329031319971</c:v>
                </c:pt>
                <c:pt idx="29">
                  <c:v>0.51054291708846566</c:v>
                </c:pt>
                <c:pt idx="30">
                  <c:v>0.46640951702496281</c:v>
                </c:pt>
                <c:pt idx="31">
                  <c:v>0.47248732576033114</c:v>
                </c:pt>
                <c:pt idx="32">
                  <c:v>0.4756395077669972</c:v>
                </c:pt>
                <c:pt idx="33">
                  <c:v>0.43544588450238209</c:v>
                </c:pt>
                <c:pt idx="34">
                  <c:v>0.42942631288144101</c:v>
                </c:pt>
                <c:pt idx="35">
                  <c:v>0.44091490117024151</c:v>
                </c:pt>
                <c:pt idx="36">
                  <c:v>0.43692230839333973</c:v>
                </c:pt>
                <c:pt idx="37">
                  <c:v>0.43690494159071447</c:v>
                </c:pt>
                <c:pt idx="38">
                  <c:v>0.42940747984532329</c:v>
                </c:pt>
                <c:pt idx="39">
                  <c:v>0.43088813596626813</c:v>
                </c:pt>
                <c:pt idx="40">
                  <c:v>0.4375739258556603</c:v>
                </c:pt>
                <c:pt idx="41">
                  <c:v>0.40596487963008371</c:v>
                </c:pt>
                <c:pt idx="42">
                  <c:v>0.40311280708521141</c:v>
                </c:pt>
                <c:pt idx="43">
                  <c:v>0.38639384408669486</c:v>
                </c:pt>
                <c:pt idx="44">
                  <c:v>0.36594595802999719</c:v>
                </c:pt>
                <c:pt idx="45">
                  <c:v>0.34003698489968848</c:v>
                </c:pt>
                <c:pt idx="46">
                  <c:v>0.33775360653579556</c:v>
                </c:pt>
                <c:pt idx="47">
                  <c:v>0.30268808078190657</c:v>
                </c:pt>
                <c:pt idx="48">
                  <c:v>0.27414933206581227</c:v>
                </c:pt>
                <c:pt idx="49">
                  <c:v>0.27105167424967613</c:v>
                </c:pt>
                <c:pt idx="50">
                  <c:v>0.27610499694112201</c:v>
                </c:pt>
                <c:pt idx="51">
                  <c:v>0.27011912659249065</c:v>
                </c:pt>
                <c:pt idx="52">
                  <c:v>0.27044239382106167</c:v>
                </c:pt>
                <c:pt idx="53">
                  <c:v>0.27557308987307361</c:v>
                </c:pt>
                <c:pt idx="54">
                  <c:v>0.30440471318993145</c:v>
                </c:pt>
                <c:pt idx="55">
                  <c:v>0.29536535092014271</c:v>
                </c:pt>
                <c:pt idx="56">
                  <c:v>0.3080042688367588</c:v>
                </c:pt>
                <c:pt idx="57">
                  <c:v>0.32346843893539495</c:v>
                </c:pt>
                <c:pt idx="58">
                  <c:v>0.35853245875564288</c:v>
                </c:pt>
                <c:pt idx="59">
                  <c:v>0.37629581590730815</c:v>
                </c:pt>
                <c:pt idx="60">
                  <c:v>0.41130895051624983</c:v>
                </c:pt>
                <c:pt idx="61">
                  <c:v>0.40417923402620426</c:v>
                </c:pt>
                <c:pt idx="62">
                  <c:v>0.40852361021665989</c:v>
                </c:pt>
                <c:pt idx="63">
                  <c:v>0.41446498986843155</c:v>
                </c:pt>
                <c:pt idx="64">
                  <c:v>0.42502452522919199</c:v>
                </c:pt>
                <c:pt idx="65">
                  <c:v>0.41708685779669763</c:v>
                </c:pt>
                <c:pt idx="66">
                  <c:v>0.42012310170270217</c:v>
                </c:pt>
                <c:pt idx="67">
                  <c:v>0.42293353904494702</c:v>
                </c:pt>
                <c:pt idx="68">
                  <c:v>0.41938953483078883</c:v>
                </c:pt>
                <c:pt idx="69">
                  <c:v>0.41850096185537949</c:v>
                </c:pt>
                <c:pt idx="70">
                  <c:v>0.41474726607934265</c:v>
                </c:pt>
                <c:pt idx="71">
                  <c:v>0.4031643512330722</c:v>
                </c:pt>
                <c:pt idx="72">
                  <c:v>0.42392416240487785</c:v>
                </c:pt>
                <c:pt idx="73">
                  <c:v>0.41726266716275368</c:v>
                </c:pt>
                <c:pt idx="74">
                  <c:v>0.41575379139635094</c:v>
                </c:pt>
                <c:pt idx="75">
                  <c:v>0.41185501866657781</c:v>
                </c:pt>
                <c:pt idx="76">
                  <c:v>0.41021882996819259</c:v>
                </c:pt>
                <c:pt idx="77">
                  <c:v>0.40878738302681256</c:v>
                </c:pt>
                <c:pt idx="78">
                  <c:v>0.40056897079753656</c:v>
                </c:pt>
              </c:numCache>
            </c:numRef>
          </c:val>
          <c:smooth val="0"/>
          <c:extLst>
            <c:ext xmlns:c16="http://schemas.microsoft.com/office/drawing/2014/chart" uri="{C3380CC4-5D6E-409C-BE32-E72D297353CC}">
              <c16:uniqueId val="{00000000-1470-4D73-BCCA-7B5541D3DF12}"/>
            </c:ext>
          </c:extLst>
        </c:ser>
        <c:ser>
          <c:idx val="1"/>
          <c:order val="1"/>
          <c:tx>
            <c:strRef>
              <c:f>'22'!$L$12</c:f>
              <c:strCache>
                <c:ptCount val="1"/>
                <c:pt idx="0">
                  <c:v>PrivatBank</c:v>
                </c:pt>
              </c:strCache>
            </c:strRef>
          </c:tx>
          <c:spPr>
            <a:ln w="25400" cmpd="sng">
              <a:solidFill>
                <a:srgbClr val="91C864"/>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'22'!$L$13:$L$91</c:f>
              <c:numCache>
                <c:formatCode>0.0%</c:formatCode>
                <c:ptCount val="79"/>
                <c:pt idx="0">
                  <c:v>0.87637591315221697</c:v>
                </c:pt>
                <c:pt idx="1">
                  <c:v>0.87017351808000298</c:v>
                </c:pt>
                <c:pt idx="2">
                  <c:v>0.86674007395141106</c:v>
                </c:pt>
                <c:pt idx="3">
                  <c:v>0.85663248143521697</c:v>
                </c:pt>
                <c:pt idx="4">
                  <c:v>0.85406787704385712</c:v>
                </c:pt>
                <c:pt idx="5">
                  <c:v>0.85072363298808196</c:v>
                </c:pt>
                <c:pt idx="6">
                  <c:v>0.84635914547020508</c:v>
                </c:pt>
                <c:pt idx="7">
                  <c:v>0.845361435391637</c:v>
                </c:pt>
                <c:pt idx="8">
                  <c:v>0.84241543781322903</c:v>
                </c:pt>
                <c:pt idx="9">
                  <c:v>0.83310798491402593</c:v>
                </c:pt>
                <c:pt idx="10">
                  <c:v>0.83929743806326396</c:v>
                </c:pt>
                <c:pt idx="11">
                  <c:v>0.83240132236009601</c:v>
                </c:pt>
                <c:pt idx="12">
                  <c:v>0.83351406869001099</c:v>
                </c:pt>
                <c:pt idx="13">
                  <c:v>0.83006325998615904</c:v>
                </c:pt>
                <c:pt idx="14">
                  <c:v>0.82681329065980702</c:v>
                </c:pt>
                <c:pt idx="15">
                  <c:v>0.82358393662927498</c:v>
                </c:pt>
                <c:pt idx="16">
                  <c:v>0.82076233509440299</c:v>
                </c:pt>
                <c:pt idx="17">
                  <c:v>0.816299994606414</c:v>
                </c:pt>
                <c:pt idx="18">
                  <c:v>0.81455392712142993</c:v>
                </c:pt>
                <c:pt idx="19">
                  <c:v>0.81221835335848391</c:v>
                </c:pt>
                <c:pt idx="20">
                  <c:v>0.80921066634430106</c:v>
                </c:pt>
                <c:pt idx="21">
                  <c:v>0.80693736977056307</c:v>
                </c:pt>
                <c:pt idx="22">
                  <c:v>0.79144692548684703</c:v>
                </c:pt>
                <c:pt idx="23">
                  <c:v>0.78426736863263702</c:v>
                </c:pt>
                <c:pt idx="24">
                  <c:v>0.78383300701538505</c:v>
                </c:pt>
                <c:pt idx="25">
                  <c:v>0.78419751682494609</c:v>
                </c:pt>
                <c:pt idx="26">
                  <c:v>0.78247756991973505</c:v>
                </c:pt>
                <c:pt idx="27">
                  <c:v>0.78660654842336697</c:v>
                </c:pt>
                <c:pt idx="28">
                  <c:v>0.79361374042823196</c:v>
                </c:pt>
                <c:pt idx="29">
                  <c:v>0.79273402290054606</c:v>
                </c:pt>
                <c:pt idx="30">
                  <c:v>0.79302807672327402</c:v>
                </c:pt>
                <c:pt idx="31">
                  <c:v>0.79628146924502796</c:v>
                </c:pt>
                <c:pt idx="32">
                  <c:v>0.7943635549331719</c:v>
                </c:pt>
                <c:pt idx="33">
                  <c:v>0.792398556103728</c:v>
                </c:pt>
                <c:pt idx="34">
                  <c:v>0.76738226073557803</c:v>
                </c:pt>
                <c:pt idx="35">
                  <c:v>0.74418998372073797</c:v>
                </c:pt>
                <c:pt idx="36">
                  <c:v>0.73953489149871998</c:v>
                </c:pt>
                <c:pt idx="37">
                  <c:v>0.73855302232421394</c:v>
                </c:pt>
                <c:pt idx="38">
                  <c:v>0.73544675290976502</c:v>
                </c:pt>
                <c:pt idx="39">
                  <c:v>0.72538447852187204</c:v>
                </c:pt>
                <c:pt idx="40">
                  <c:v>0.72256390478480303</c:v>
                </c:pt>
                <c:pt idx="41">
                  <c:v>0.71768139281806198</c:v>
                </c:pt>
                <c:pt idx="42">
                  <c:v>0.71345230934775994</c:v>
                </c:pt>
                <c:pt idx="43">
                  <c:v>0.711551611632117</c:v>
                </c:pt>
                <c:pt idx="44">
                  <c:v>0.705708787450951</c:v>
                </c:pt>
                <c:pt idx="45">
                  <c:v>0.7021316827922659</c:v>
                </c:pt>
                <c:pt idx="46">
                  <c:v>0.70110282185640505</c:v>
                </c:pt>
                <c:pt idx="47">
                  <c:v>0.69446839964987706</c:v>
                </c:pt>
                <c:pt idx="48">
                  <c:v>0.69919438408478896</c:v>
                </c:pt>
                <c:pt idx="49">
                  <c:v>0.68038125789152404</c:v>
                </c:pt>
                <c:pt idx="50">
                  <c:v>0.68499442840415081</c:v>
                </c:pt>
                <c:pt idx="51">
                  <c:v>0.69276008008090495</c:v>
                </c:pt>
                <c:pt idx="52">
                  <c:v>0.68058435658451699</c:v>
                </c:pt>
                <c:pt idx="53">
                  <c:v>0.662963309177654</c:v>
                </c:pt>
                <c:pt idx="54">
                  <c:v>0.66469865128501693</c:v>
                </c:pt>
                <c:pt idx="55">
                  <c:v>0.67070432748117992</c:v>
                </c:pt>
                <c:pt idx="56">
                  <c:v>0.67255576371691106</c:v>
                </c:pt>
                <c:pt idx="57">
                  <c:v>0.70043699884384902</c:v>
                </c:pt>
                <c:pt idx="58">
                  <c:v>0.70653893640115595</c:v>
                </c:pt>
                <c:pt idx="59">
                  <c:v>0.70563514011756101</c:v>
                </c:pt>
                <c:pt idx="60">
                  <c:v>0.69209779967849205</c:v>
                </c:pt>
                <c:pt idx="61">
                  <c:v>0.67480649754059296</c:v>
                </c:pt>
                <c:pt idx="62">
                  <c:v>0.67520051704949691</c:v>
                </c:pt>
                <c:pt idx="63">
                  <c:v>0.67511779889149692</c:v>
                </c:pt>
                <c:pt idx="64">
                  <c:v>0.67143056969675097</c:v>
                </c:pt>
                <c:pt idx="65">
                  <c:v>0.66474395619441495</c:v>
                </c:pt>
                <c:pt idx="66">
                  <c:v>0.655209497694206</c:v>
                </c:pt>
                <c:pt idx="67">
                  <c:v>0.64491315129269788</c:v>
                </c:pt>
                <c:pt idx="68">
                  <c:v>0.63428737939743696</c:v>
                </c:pt>
                <c:pt idx="69">
                  <c:v>0.61921584986184897</c:v>
                </c:pt>
                <c:pt idx="70">
                  <c:v>0.61549097723030999</c:v>
                </c:pt>
                <c:pt idx="71">
                  <c:v>0.60791469747419202</c:v>
                </c:pt>
                <c:pt idx="72">
                  <c:v>0.62950260647499601</c:v>
                </c:pt>
                <c:pt idx="73">
                  <c:v>0.59958046865374104</c:v>
                </c:pt>
                <c:pt idx="74">
                  <c:v>0.601299729855303</c:v>
                </c:pt>
                <c:pt idx="75">
                  <c:v>0.61038280304949999</c:v>
                </c:pt>
                <c:pt idx="76">
                  <c:v>0.58684967697361101</c:v>
                </c:pt>
                <c:pt idx="77">
                  <c:v>0.57484657449000698</c:v>
                </c:pt>
                <c:pt idx="78">
                  <c:v>0.59228605322763306</c:v>
                </c:pt>
              </c:numCache>
            </c:numRef>
          </c:val>
          <c:smooth val="0"/>
          <c:extLst>
            <c:ext xmlns:c16="http://schemas.microsoft.com/office/drawing/2014/chart" uri="{C3380CC4-5D6E-409C-BE32-E72D297353CC}">
              <c16:uniqueId val="{00000001-1470-4D73-BCCA-7B5541D3DF12}"/>
            </c:ext>
          </c:extLst>
        </c:ser>
        <c:ser>
          <c:idx val="6"/>
          <c:order val="2"/>
          <c:tx>
            <c:strRef>
              <c:f>'22'!$J$12</c:f>
              <c:strCache>
                <c:ptCount val="1"/>
                <c:pt idx="0">
                  <c:v>Foreign</c:v>
                </c:pt>
              </c:strCache>
            </c:strRef>
          </c:tx>
          <c:spPr>
            <a:ln w="25400" cmpd="sng">
              <a:solidFill>
                <a:srgbClr val="DC4B64"/>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'22'!$J$13:$J$91</c:f>
              <c:numCache>
                <c:formatCode>0.0%</c:formatCode>
                <c:ptCount val="79"/>
                <c:pt idx="0">
                  <c:v>0.41011115908409501</c:v>
                </c:pt>
                <c:pt idx="1">
                  <c:v>0.44694775293253697</c:v>
                </c:pt>
                <c:pt idx="2">
                  <c:v>0.43924726397715197</c:v>
                </c:pt>
                <c:pt idx="3">
                  <c:v>0.43453411913371398</c:v>
                </c:pt>
                <c:pt idx="4">
                  <c:v>0.42937639459719695</c:v>
                </c:pt>
                <c:pt idx="5">
                  <c:v>0.42830281712874901</c:v>
                </c:pt>
                <c:pt idx="6">
                  <c:v>0.425395522984713</c:v>
                </c:pt>
                <c:pt idx="7">
                  <c:v>0.41754439135504201</c:v>
                </c:pt>
                <c:pt idx="8">
                  <c:v>0.42475814496296205</c:v>
                </c:pt>
                <c:pt idx="9">
                  <c:v>0.417301603284012</c:v>
                </c:pt>
                <c:pt idx="10">
                  <c:v>0.41331127920570404</c:v>
                </c:pt>
                <c:pt idx="11">
                  <c:v>0.38680352609546503</c:v>
                </c:pt>
                <c:pt idx="12">
                  <c:v>0.385029598863942</c:v>
                </c:pt>
                <c:pt idx="13">
                  <c:v>0.39796309809592501</c:v>
                </c:pt>
                <c:pt idx="14">
                  <c:v>0.39646453365998902</c:v>
                </c:pt>
                <c:pt idx="15">
                  <c:v>0.39180079857639299</c:v>
                </c:pt>
                <c:pt idx="16">
                  <c:v>0.37397461292424899</c:v>
                </c:pt>
                <c:pt idx="17">
                  <c:v>0.37397446580932603</c:v>
                </c:pt>
                <c:pt idx="18">
                  <c:v>0.36856400678023099</c:v>
                </c:pt>
                <c:pt idx="19">
                  <c:v>0.36025212722428102</c:v>
                </c:pt>
                <c:pt idx="20">
                  <c:v>0.35270444105161902</c:v>
                </c:pt>
                <c:pt idx="21">
                  <c:v>0.34090216083770203</c:v>
                </c:pt>
                <c:pt idx="22">
                  <c:v>0.34534074694517797</c:v>
                </c:pt>
                <c:pt idx="23">
                  <c:v>0.34144934509143904</c:v>
                </c:pt>
                <c:pt idx="24">
                  <c:v>0.32509551781016099</c:v>
                </c:pt>
                <c:pt idx="25">
                  <c:v>0.338624402209731</c:v>
                </c:pt>
                <c:pt idx="26">
                  <c:v>0.33166053336488099</c:v>
                </c:pt>
                <c:pt idx="27">
                  <c:v>0.33270021922994097</c:v>
                </c:pt>
                <c:pt idx="28">
                  <c:v>0.33488257163150997</c:v>
                </c:pt>
                <c:pt idx="29">
                  <c:v>0.34246591462609599</c:v>
                </c:pt>
                <c:pt idx="30">
                  <c:v>0.34812740059963504</c:v>
                </c:pt>
                <c:pt idx="31">
                  <c:v>0.33953482164128701</c:v>
                </c:pt>
                <c:pt idx="32">
                  <c:v>0.33986722974907002</c:v>
                </c:pt>
                <c:pt idx="33">
                  <c:v>0.30669971731714102</c:v>
                </c:pt>
                <c:pt idx="34">
                  <c:v>0.29905285173079699</c:v>
                </c:pt>
                <c:pt idx="35">
                  <c:v>0.290507737907437</c:v>
                </c:pt>
                <c:pt idx="36">
                  <c:v>0.278585637583179</c:v>
                </c:pt>
                <c:pt idx="37">
                  <c:v>0.279618657156809</c:v>
                </c:pt>
                <c:pt idx="38">
                  <c:v>0.27451642315859898</c:v>
                </c:pt>
                <c:pt idx="39">
                  <c:v>0.27279824643379802</c:v>
                </c:pt>
                <c:pt idx="40">
                  <c:v>0.265200463220572</c:v>
                </c:pt>
                <c:pt idx="41">
                  <c:v>0.25065697397977998</c:v>
                </c:pt>
                <c:pt idx="42">
                  <c:v>0.242451860751279</c:v>
                </c:pt>
                <c:pt idx="43">
                  <c:v>0.23648258988424101</c:v>
                </c:pt>
                <c:pt idx="44">
                  <c:v>0.22276530883749801</c:v>
                </c:pt>
                <c:pt idx="45">
                  <c:v>0.20505423533275099</c:v>
                </c:pt>
                <c:pt idx="46">
                  <c:v>0.19700473901378998</c:v>
                </c:pt>
                <c:pt idx="47">
                  <c:v>0.17867078458496699</c:v>
                </c:pt>
                <c:pt idx="48">
                  <c:v>0.17815151929200099</c:v>
                </c:pt>
                <c:pt idx="49">
                  <c:v>0.17819398714037699</c:v>
                </c:pt>
                <c:pt idx="50">
                  <c:v>6.7543655007620343E-2</c:v>
                </c:pt>
                <c:pt idx="51">
                  <c:v>6.4482794927762793E-2</c:v>
                </c:pt>
                <c:pt idx="52">
                  <c:v>6.9823827134253905E-2</c:v>
                </c:pt>
                <c:pt idx="53">
                  <c:v>7.3939182862854308E-2</c:v>
                </c:pt>
                <c:pt idx="54">
                  <c:v>0.100702009376162</c:v>
                </c:pt>
                <c:pt idx="55">
                  <c:v>0.118135282201211</c:v>
                </c:pt>
                <c:pt idx="56">
                  <c:v>0.125980910258297</c:v>
                </c:pt>
                <c:pt idx="57">
                  <c:v>0.15253828075991199</c:v>
                </c:pt>
                <c:pt idx="58">
                  <c:v>0.167331591764841</c:v>
                </c:pt>
                <c:pt idx="59">
                  <c:v>0.17695729051769699</c:v>
                </c:pt>
                <c:pt idx="60">
                  <c:v>0.189063771398358</c:v>
                </c:pt>
                <c:pt idx="61">
                  <c:v>0.204615539666341</c:v>
                </c:pt>
                <c:pt idx="62">
                  <c:v>0.20505402974696299</c:v>
                </c:pt>
                <c:pt idx="63">
                  <c:v>0.21459304559439901</c:v>
                </c:pt>
                <c:pt idx="64">
                  <c:v>0.21794741082574198</c:v>
                </c:pt>
                <c:pt idx="65">
                  <c:v>0.221669272402332</c:v>
                </c:pt>
                <c:pt idx="66">
                  <c:v>0.22302456713377999</c:v>
                </c:pt>
                <c:pt idx="67">
                  <c:v>0.17647954815482103</c:v>
                </c:pt>
                <c:pt idx="68">
                  <c:v>0.16658255348728301</c:v>
                </c:pt>
                <c:pt idx="69">
                  <c:v>0.16246199266481301</c:v>
                </c:pt>
                <c:pt idx="70">
                  <c:v>0.16489814113021201</c:v>
                </c:pt>
                <c:pt idx="71">
                  <c:v>0.16708189672806001</c:v>
                </c:pt>
                <c:pt idx="72">
                  <c:v>0.15861549317460899</c:v>
                </c:pt>
                <c:pt idx="73">
                  <c:v>0.160012550654754</c:v>
                </c:pt>
                <c:pt idx="74">
                  <c:v>0.155991073026713</c:v>
                </c:pt>
                <c:pt idx="75">
                  <c:v>0.15341673016884</c:v>
                </c:pt>
                <c:pt idx="76">
                  <c:v>0.15043577335109801</c:v>
                </c:pt>
                <c:pt idx="77">
                  <c:v>0.14570342600119399</c:v>
                </c:pt>
                <c:pt idx="78">
                  <c:v>0.13726558440985301</c:v>
                </c:pt>
              </c:numCache>
            </c:numRef>
          </c:val>
          <c:smooth val="0"/>
          <c:extLst>
            <c:ext xmlns:c16="http://schemas.microsoft.com/office/drawing/2014/chart" uri="{C3380CC4-5D6E-409C-BE32-E72D297353CC}">
              <c16:uniqueId val="{00000002-1470-4D73-BCCA-7B5541D3DF12}"/>
            </c:ext>
          </c:extLst>
        </c:ser>
        <c:ser>
          <c:idx val="5"/>
          <c:order val="3"/>
          <c:tx>
            <c:strRef>
              <c:f>'22'!$K$12</c:f>
              <c:strCache>
                <c:ptCount val="1"/>
                <c:pt idx="0">
                  <c:v>Private</c:v>
                </c:pt>
              </c:strCache>
            </c:strRef>
          </c:tx>
          <c:spPr>
            <a:ln w="25400" cmpd="sng">
              <a:solidFill>
                <a:srgbClr val="46AFE6"/>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'22'!$K$13:$K$91</c:f>
              <c:numCache>
                <c:formatCode>0.0%</c:formatCode>
                <c:ptCount val="79"/>
                <c:pt idx="0">
                  <c:v>0.24083034455803101</c:v>
                </c:pt>
                <c:pt idx="1">
                  <c:v>0.258748436858666</c:v>
                </c:pt>
                <c:pt idx="2">
                  <c:v>0.24831940488727303</c:v>
                </c:pt>
                <c:pt idx="3">
                  <c:v>0.24796349988548902</c:v>
                </c:pt>
                <c:pt idx="4">
                  <c:v>0.247949042605735</c:v>
                </c:pt>
                <c:pt idx="5">
                  <c:v>0.25052176495707401</c:v>
                </c:pt>
                <c:pt idx="6">
                  <c:v>0.24089051917802098</c:v>
                </c:pt>
                <c:pt idx="7">
                  <c:v>0.24598463704315399</c:v>
                </c:pt>
                <c:pt idx="8">
                  <c:v>0.25379101055768499</c:v>
                </c:pt>
                <c:pt idx="9">
                  <c:v>0.24716600947020301</c:v>
                </c:pt>
                <c:pt idx="10">
                  <c:v>0.24085565362024097</c:v>
                </c:pt>
                <c:pt idx="11">
                  <c:v>0.24077390838459301</c:v>
                </c:pt>
                <c:pt idx="12">
                  <c:v>0.23013626203474702</c:v>
                </c:pt>
                <c:pt idx="13">
                  <c:v>0.23345954795888599</c:v>
                </c:pt>
                <c:pt idx="14">
                  <c:v>0.23092257275376502</c:v>
                </c:pt>
                <c:pt idx="15">
                  <c:v>0.217483236542271</c:v>
                </c:pt>
                <c:pt idx="16">
                  <c:v>0.215692440495692</c:v>
                </c:pt>
                <c:pt idx="17">
                  <c:v>0.216753238866186</c:v>
                </c:pt>
                <c:pt idx="18">
                  <c:v>0.21367259386693602</c:v>
                </c:pt>
                <c:pt idx="19">
                  <c:v>0.202283057367592</c:v>
                </c:pt>
                <c:pt idx="20">
                  <c:v>0.20083244448443399</c:v>
                </c:pt>
                <c:pt idx="21">
                  <c:v>0.20152608058396701</c:v>
                </c:pt>
                <c:pt idx="22">
                  <c:v>0.20126068392737997</c:v>
                </c:pt>
                <c:pt idx="23">
                  <c:v>0.20162808929922701</c:v>
                </c:pt>
                <c:pt idx="24">
                  <c:v>0.18573982044810999</c:v>
                </c:pt>
                <c:pt idx="25">
                  <c:v>0.18921912542022098</c:v>
                </c:pt>
                <c:pt idx="26">
                  <c:v>0.18619302746720401</c:v>
                </c:pt>
                <c:pt idx="27">
                  <c:v>0.18592984276132601</c:v>
                </c:pt>
                <c:pt idx="28">
                  <c:v>0.18811239111054601</c:v>
                </c:pt>
                <c:pt idx="29">
                  <c:v>0.19568523125012699</c:v>
                </c:pt>
                <c:pt idx="30">
                  <c:v>0.18939931278296299</c:v>
                </c:pt>
                <c:pt idx="31">
                  <c:v>0.187395333244055</c:v>
                </c:pt>
                <c:pt idx="32">
                  <c:v>0.18521397198011999</c:v>
                </c:pt>
                <c:pt idx="33">
                  <c:v>0.16812861880229002</c:v>
                </c:pt>
                <c:pt idx="34">
                  <c:v>0.164352765126275</c:v>
                </c:pt>
                <c:pt idx="35">
                  <c:v>0.16283178567651502</c:v>
                </c:pt>
                <c:pt idx="36">
                  <c:v>0.14559348216986501</c:v>
                </c:pt>
                <c:pt idx="37">
                  <c:v>0.14495737416224699</c:v>
                </c:pt>
                <c:pt idx="38">
                  <c:v>0.13875364314199301</c:v>
                </c:pt>
                <c:pt idx="39">
                  <c:v>0.13174186304139701</c:v>
                </c:pt>
                <c:pt idx="40">
                  <c:v>0.13058709874661401</c:v>
                </c:pt>
                <c:pt idx="41">
                  <c:v>0.124261934048451</c:v>
                </c:pt>
                <c:pt idx="42">
                  <c:v>0.11969419328402101</c:v>
                </c:pt>
                <c:pt idx="43">
                  <c:v>0.11370532247558</c:v>
                </c:pt>
                <c:pt idx="44">
                  <c:v>0.110021214673585</c:v>
                </c:pt>
                <c:pt idx="45">
                  <c:v>0.10456506764293</c:v>
                </c:pt>
                <c:pt idx="46">
                  <c:v>0.100131198305365</c:v>
                </c:pt>
                <c:pt idx="47">
                  <c:v>9.5917651293701903E-2</c:v>
                </c:pt>
                <c:pt idx="48">
                  <c:v>9.4285683542634294E-2</c:v>
                </c:pt>
                <c:pt idx="49">
                  <c:v>9.4927625864385606E-2</c:v>
                </c:pt>
                <c:pt idx="50">
                  <c:v>9.4314684408494442E-2</c:v>
                </c:pt>
                <c:pt idx="51">
                  <c:v>0.112702992252403</c:v>
                </c:pt>
                <c:pt idx="52">
                  <c:v>0.11779215436915499</c:v>
                </c:pt>
                <c:pt idx="53">
                  <c:v>0.12425203335257401</c:v>
                </c:pt>
                <c:pt idx="54">
                  <c:v>0.13560941955637401</c:v>
                </c:pt>
                <c:pt idx="55">
                  <c:v>0.14644948452670956</c:v>
                </c:pt>
                <c:pt idx="56">
                  <c:v>0.14960064666003201</c:v>
                </c:pt>
                <c:pt idx="57">
                  <c:v>0.19264871879561898</c:v>
                </c:pt>
                <c:pt idx="58">
                  <c:v>0.205549982087567</c:v>
                </c:pt>
                <c:pt idx="59">
                  <c:v>0.22033749652243198</c:v>
                </c:pt>
                <c:pt idx="60">
                  <c:v>0.236037467799284</c:v>
                </c:pt>
                <c:pt idx="61">
                  <c:v>0.23753544000439303</c:v>
                </c:pt>
                <c:pt idx="62">
                  <c:v>0.23722369717993899</c:v>
                </c:pt>
                <c:pt idx="63">
                  <c:v>0.22473789441292399</c:v>
                </c:pt>
                <c:pt idx="64">
                  <c:v>0.22443593379878302</c:v>
                </c:pt>
                <c:pt idx="65">
                  <c:v>0.22205755956356399</c:v>
                </c:pt>
                <c:pt idx="66">
                  <c:v>0.21040744895893598</c:v>
                </c:pt>
                <c:pt idx="67">
                  <c:v>0.21164308230749998</c:v>
                </c:pt>
                <c:pt idx="68">
                  <c:v>0.20150750208572865</c:v>
                </c:pt>
                <c:pt idx="69">
                  <c:v>0.18983146622024299</c:v>
                </c:pt>
                <c:pt idx="70">
                  <c:v>0.19057406474534802</c:v>
                </c:pt>
                <c:pt idx="71">
                  <c:v>0.184899807674758</c:v>
                </c:pt>
                <c:pt idx="72">
                  <c:v>0.16000326070618101</c:v>
                </c:pt>
                <c:pt idx="73">
                  <c:v>0.15868828135379101</c:v>
                </c:pt>
                <c:pt idx="74">
                  <c:v>0.159027597250994</c:v>
                </c:pt>
                <c:pt idx="75">
                  <c:v>0.146409017080535</c:v>
                </c:pt>
                <c:pt idx="76">
                  <c:v>0.14574955583652799</c:v>
                </c:pt>
                <c:pt idx="77">
                  <c:v>0.14027766039226999</c:v>
                </c:pt>
                <c:pt idx="78">
                  <c:v>0.13626286421272002</c:v>
                </c:pt>
              </c:numCache>
            </c:numRef>
          </c:val>
          <c:smooth val="0"/>
          <c:extLst>
            <c:ext xmlns:c16="http://schemas.microsoft.com/office/drawing/2014/chart" uri="{C3380CC4-5D6E-409C-BE32-E72D297353CC}">
              <c16:uniqueId val="{00000003-1470-4D73-BCCA-7B5541D3DF12}"/>
            </c:ext>
          </c:extLst>
        </c:ser>
        <c:ser>
          <c:idx val="0"/>
          <c:order val="4"/>
          <c:tx>
            <c:strRef>
              <c:f>'22'!$M$12</c:f>
              <c:strCache>
                <c:ptCount val="1"/>
                <c:pt idx="0">
                  <c:v>All banks</c:v>
                </c:pt>
              </c:strCache>
            </c:strRef>
          </c:tx>
          <c:spPr>
            <a:ln w="25400" cmpd="sng">
              <a:solidFill>
                <a:srgbClr val="7D0532"/>
              </a:solidFill>
              <a:prstDash val="solid"/>
            </a:ln>
          </c:spPr>
          <c:marker>
            <c:symbol val="none"/>
          </c:marker>
          <c:cat>
            <c:numRef>
              <c:f>'22'!$G$13:$G$91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'22'!$M$13:$M$91</c:f>
              <c:numCache>
                <c:formatCode>0.0%</c:formatCode>
                <c:ptCount val="79"/>
                <c:pt idx="0">
                  <c:v>0.54541295874615403</c:v>
                </c:pt>
                <c:pt idx="1">
                  <c:v>0.566019698785175</c:v>
                </c:pt>
                <c:pt idx="2">
                  <c:v>0.56204572587644697</c:v>
                </c:pt>
                <c:pt idx="3">
                  <c:v>0.56446150255162097</c:v>
                </c:pt>
                <c:pt idx="4">
                  <c:v>0.56182675085233502</c:v>
                </c:pt>
                <c:pt idx="5">
                  <c:v>0.56048937934559095</c:v>
                </c:pt>
                <c:pt idx="6">
                  <c:v>0.55676186247463999</c:v>
                </c:pt>
                <c:pt idx="7">
                  <c:v>0.55059187340455207</c:v>
                </c:pt>
                <c:pt idx="8">
                  <c:v>0.55033853457842608</c:v>
                </c:pt>
                <c:pt idx="9">
                  <c:v>0.54307053004741102</c:v>
                </c:pt>
                <c:pt idx="10">
                  <c:v>0.54560794259186107</c:v>
                </c:pt>
                <c:pt idx="11">
                  <c:v>0.53731961642319803</c:v>
                </c:pt>
                <c:pt idx="12">
                  <c:v>0.528475770590765</c:v>
                </c:pt>
                <c:pt idx="13">
                  <c:v>0.53194734157302892</c:v>
                </c:pt>
                <c:pt idx="14">
                  <c:v>0.52239021231571703</c:v>
                </c:pt>
                <c:pt idx="15">
                  <c:v>0.51675692701989295</c:v>
                </c:pt>
                <c:pt idx="16">
                  <c:v>0.51427897550942303</c:v>
                </c:pt>
                <c:pt idx="17">
                  <c:v>0.51297419942322198</c:v>
                </c:pt>
                <c:pt idx="18">
                  <c:v>0.50773629259193909</c:v>
                </c:pt>
                <c:pt idx="19">
                  <c:v>0.50199167308401504</c:v>
                </c:pt>
                <c:pt idx="20">
                  <c:v>0.49283883606071099</c:v>
                </c:pt>
                <c:pt idx="21">
                  <c:v>0.48933975329177398</c:v>
                </c:pt>
                <c:pt idx="22">
                  <c:v>0.48754800086955596</c:v>
                </c:pt>
                <c:pt idx="23">
                  <c:v>0.48686266159401598</c:v>
                </c:pt>
                <c:pt idx="24">
                  <c:v>0.48358511056661402</c:v>
                </c:pt>
                <c:pt idx="25">
                  <c:v>0.49103734309817498</c:v>
                </c:pt>
                <c:pt idx="26">
                  <c:v>0.487468280536556</c:v>
                </c:pt>
                <c:pt idx="27">
                  <c:v>0.489210746240752</c:v>
                </c:pt>
                <c:pt idx="28">
                  <c:v>0.49344831826829799</c:v>
                </c:pt>
                <c:pt idx="29">
                  <c:v>0.49624004983223602</c:v>
                </c:pt>
                <c:pt idx="30">
                  <c:v>0.48472082366738101</c:v>
                </c:pt>
                <c:pt idx="31">
                  <c:v>0.48123170507783597</c:v>
                </c:pt>
                <c:pt idx="32">
                  <c:v>0.48051794458304598</c:v>
                </c:pt>
                <c:pt idx="33">
                  <c:v>0.45621192513018799</c:v>
                </c:pt>
                <c:pt idx="34">
                  <c:v>0.43372813876209099</c:v>
                </c:pt>
                <c:pt idx="35">
                  <c:v>0.42034733103099298</c:v>
                </c:pt>
                <c:pt idx="36">
                  <c:v>0.41004095541476099</c:v>
                </c:pt>
                <c:pt idx="37">
                  <c:v>0.40977291597793403</c:v>
                </c:pt>
                <c:pt idx="38">
                  <c:v>0.40368483850064796</c:v>
                </c:pt>
                <c:pt idx="39">
                  <c:v>0.399348849603058</c:v>
                </c:pt>
                <c:pt idx="40">
                  <c:v>0.39566266527178895</c:v>
                </c:pt>
                <c:pt idx="41">
                  <c:v>0.37847040649028996</c:v>
                </c:pt>
                <c:pt idx="42">
                  <c:v>0.37181922405376805</c:v>
                </c:pt>
                <c:pt idx="43">
                  <c:v>0.36300211704720603</c:v>
                </c:pt>
                <c:pt idx="44">
                  <c:v>0.34989243940274301</c:v>
                </c:pt>
                <c:pt idx="45">
                  <c:v>0.33260035977985702</c:v>
                </c:pt>
                <c:pt idx="46">
                  <c:v>0.326548789883225</c:v>
                </c:pt>
                <c:pt idx="47">
                  <c:v>0.30672896790932996</c:v>
                </c:pt>
                <c:pt idx="48">
                  <c:v>0.30022699831486799</c:v>
                </c:pt>
                <c:pt idx="49">
                  <c:v>0.29540992188359499</c:v>
                </c:pt>
                <c:pt idx="50">
                  <c:v>0.26582476501208213</c:v>
                </c:pt>
                <c:pt idx="51">
                  <c:v>0.27064748849422299</c:v>
                </c:pt>
                <c:pt idx="52">
                  <c:v>0.27351897123535202</c:v>
                </c:pt>
                <c:pt idx="53">
                  <c:v>0.27642594813788801</c:v>
                </c:pt>
                <c:pt idx="54">
                  <c:v>0.29712683423818198</c:v>
                </c:pt>
                <c:pt idx="55">
                  <c:v>0.30014711961660501</c:v>
                </c:pt>
                <c:pt idx="56">
                  <c:v>0.307671600461488</c:v>
                </c:pt>
                <c:pt idx="57">
                  <c:v>0.33625379523161797</c:v>
                </c:pt>
                <c:pt idx="58">
                  <c:v>0.35538801688775001</c:v>
                </c:pt>
                <c:pt idx="59">
                  <c:v>0.36745536312461902</c:v>
                </c:pt>
                <c:pt idx="60">
                  <c:v>0.381191801712499</c:v>
                </c:pt>
                <c:pt idx="61">
                  <c:v>0.38238164146542303</c:v>
                </c:pt>
                <c:pt idx="62">
                  <c:v>0.384783638966883</c:v>
                </c:pt>
                <c:pt idx="63">
                  <c:v>0.38791528910475498</c:v>
                </c:pt>
                <c:pt idx="64">
                  <c:v>0.39291372619033704</c:v>
                </c:pt>
                <c:pt idx="65">
                  <c:v>0.39118253908718797</c:v>
                </c:pt>
                <c:pt idx="66">
                  <c:v>0.38936127832348499</c:v>
                </c:pt>
                <c:pt idx="67">
                  <c:v>0.39264948540214401</c:v>
                </c:pt>
                <c:pt idx="68">
                  <c:v>0.384842375652513</c:v>
                </c:pt>
                <c:pt idx="69">
                  <c:v>0.37871728902104901</c:v>
                </c:pt>
                <c:pt idx="70">
                  <c:v>0.37708290321112004</c:v>
                </c:pt>
                <c:pt idx="71">
                  <c:v>0.36980230312390605</c:v>
                </c:pt>
                <c:pt idx="72">
                  <c:v>0.37351358404909496</c:v>
                </c:pt>
                <c:pt idx="73">
                  <c:v>0.36748852873180504</c:v>
                </c:pt>
                <c:pt idx="74">
                  <c:v>0.36589330933185599</c:v>
                </c:pt>
                <c:pt idx="75">
                  <c:v>0.360661580707064</c:v>
                </c:pt>
                <c:pt idx="76">
                  <c:v>0.35524012931079701</c:v>
                </c:pt>
                <c:pt idx="77">
                  <c:v>0.35031452748014902</c:v>
                </c:pt>
                <c:pt idx="78">
                  <c:v>0.34570917851917499</c:v>
                </c:pt>
              </c:numCache>
            </c:numRef>
          </c:val>
          <c:smooth val="0"/>
          <c:extLst>
            <c:ext xmlns:c16="http://schemas.microsoft.com/office/drawing/2014/chart" uri="{C3380CC4-5D6E-409C-BE32-E72D297353CC}">
              <c16:uniqueId val="{00000004-1470-4D73-BCCA-7B5541D3DF12}"/>
            </c:ext>
          </c:extLst>
        </c:ser>
        <c:dLbls>
          <c:showLegendKey val="0"/>
          <c:showVal val="0"/>
          <c:showCatName val="0"/>
          <c:showSerName val="0"/>
          <c:showPercent val="0"/>
          <c:showBubbleSize val="0"/>
        </c:dLbls>
        <c:smooth val="0"/>
        <c:axId val="471719992"/>
        <c:axId val="471720320"/>
      </c:lineChart>
      <c:date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Offset val="100"/>
        <c:baseTimeUnit val="months"/>
        <c:majorUnit val="13"/>
        <c:majorTimeUnit val="months"/>
        <c:minorUnit val="3"/>
      </c:date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81247943221E-2"/>
          <c:y val="0.80629981118745342"/>
          <c:w val="0.87933865244732401"/>
          <c:h val="0.167464747416738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110676059828689E-2"/>
          <c:y val="4.0054852936834535E-2"/>
          <c:w val="0.81366663152553809"/>
          <c:h val="0.61996905445315043"/>
        </c:manualLayout>
      </c:layout>
      <c:barChart>
        <c:barDir val="col"/>
        <c:grouping val="stacked"/>
        <c:varyColors val="0"/>
        <c:ser>
          <c:idx val="0"/>
          <c:order val="0"/>
          <c:tx>
            <c:strRef>
              <c:f>'23'!$H$10</c:f>
              <c:strCache>
                <c:ptCount val="1"/>
                <c:pt idx="0">
                  <c:v>Державні</c:v>
                </c:pt>
              </c:strCache>
            </c:strRef>
          </c:tx>
          <c:spPr>
            <a:solidFill>
              <a:srgbClr val="057C48"/>
            </a:solidFill>
            <a:ln>
              <a:noFill/>
            </a:ln>
          </c:spPr>
          <c:invertIfNegative val="0"/>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'23'!$H$12:$H$30</c:f>
              <c:numCache>
                <c:formatCode>_-* #\ ##0.0_₴_-;\-* #\ ##0.0_₴_-;_-* "-"??_₴_-;_-@_-</c:formatCode>
                <c:ptCount val="19"/>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numCache>
            </c:numRef>
          </c:val>
          <c:extLst>
            <c:ext xmlns:c16="http://schemas.microsoft.com/office/drawing/2014/chart" uri="{C3380CC4-5D6E-409C-BE32-E72D297353CC}">
              <c16:uniqueId val="{00000000-C6F2-4A28-BC27-AF13EAACA1D9}"/>
            </c:ext>
          </c:extLst>
        </c:ser>
        <c:ser>
          <c:idx val="3"/>
          <c:order val="1"/>
          <c:tx>
            <c:strRef>
              <c:f>'23'!$K$10</c:f>
              <c:strCache>
                <c:ptCount val="1"/>
                <c:pt idx="0">
                  <c:v>Приватбанк</c:v>
                </c:pt>
              </c:strCache>
            </c:strRef>
          </c:tx>
          <c:spPr>
            <a:solidFill>
              <a:srgbClr val="91C864"/>
            </a:solidFill>
          </c:spPr>
          <c:invertIfNegative val="0"/>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'23'!$K$12:$K$30</c:f>
              <c:numCache>
                <c:formatCode>_-* #\ ##0.0_₴_-;\-* #\ ##0.0_₴_-;_-* "-"??_₴_-;_-@_-</c:formatCode>
                <c:ptCount val="19"/>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numCache>
            </c:numRef>
          </c:val>
          <c:extLst>
            <c:ext xmlns:c16="http://schemas.microsoft.com/office/drawing/2014/chart" uri="{C3380CC4-5D6E-409C-BE32-E72D297353CC}">
              <c16:uniqueId val="{00000001-C6F2-4A28-BC27-AF13EAACA1D9}"/>
            </c:ext>
          </c:extLst>
        </c:ser>
        <c:ser>
          <c:idx val="1"/>
          <c:order val="2"/>
          <c:tx>
            <c:strRef>
              <c:f>'23'!$I$10</c:f>
              <c:strCache>
                <c:ptCount val="1"/>
                <c:pt idx="0">
                  <c:v>Іноземні</c:v>
                </c:pt>
              </c:strCache>
            </c:strRef>
          </c:tx>
          <c:spPr>
            <a:solidFill>
              <a:srgbClr val="DC4B64"/>
            </a:solidFill>
          </c:spPr>
          <c:invertIfNegative val="0"/>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'23'!$I$12:$I$30</c:f>
              <c:numCache>
                <c:formatCode>_-* #\ ##0.0_₴_-;\-* #\ ##0.0_₴_-;_-* "-"??_₴_-;_-@_-</c:formatCode>
                <c:ptCount val="19"/>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numCache>
            </c:numRef>
          </c:val>
          <c:extLst>
            <c:ext xmlns:c16="http://schemas.microsoft.com/office/drawing/2014/chart" uri="{C3380CC4-5D6E-409C-BE32-E72D297353CC}">
              <c16:uniqueId val="{00000002-C6F2-4A28-BC27-AF13EAACA1D9}"/>
            </c:ext>
          </c:extLst>
        </c:ser>
        <c:ser>
          <c:idx val="2"/>
          <c:order val="3"/>
          <c:tx>
            <c:strRef>
              <c:f>'23'!$J$10</c:f>
              <c:strCache>
                <c:ptCount val="1"/>
                <c:pt idx="0">
                  <c:v>Приватні</c:v>
                </c:pt>
              </c:strCache>
            </c:strRef>
          </c:tx>
          <c:spPr>
            <a:solidFill>
              <a:srgbClr val="00B0F0"/>
            </a:solidFill>
          </c:spPr>
          <c:invertIfNegative val="0"/>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'23'!$J$12:$J$30</c:f>
              <c:numCache>
                <c:formatCode>_-* #\ ##0.0_₴_-;\-* #\ ##0.0_₴_-;_-* "-"??_₴_-;_-@_-</c:formatCode>
                <c:ptCount val="19"/>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numCache>
            </c:numRef>
          </c:val>
          <c:extLst>
            <c:ext xmlns:c16="http://schemas.microsoft.com/office/drawing/2014/chart" uri="{C3380CC4-5D6E-409C-BE32-E72D297353CC}">
              <c16:uniqueId val="{00000003-C6F2-4A28-BC27-AF13EAACA1D9}"/>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'23'!$L$10</c:f>
              <c:strCache>
                <c:ptCount val="1"/>
                <c:pt idx="0">
                  <c:v>Покриття резервами під непрацюючі активи (п. ш.)</c:v>
                </c:pt>
              </c:strCache>
            </c:strRef>
          </c:tx>
          <c:spPr>
            <a:ln w="25400">
              <a:solidFill>
                <a:srgbClr val="005591"/>
              </a:solidFill>
            </a:ln>
          </c:spPr>
          <c:marker>
            <c:symbol val="none"/>
          </c:marker>
          <c:dLbls>
            <c:dLbl>
              <c:idx val="15"/>
              <c:layout>
                <c:manualLayout>
                  <c:x val="1.5332626725454955E-2"/>
                  <c:y val="-2.5965518554673796E-2"/>
                </c:manualLayout>
              </c:layout>
              <c:tx>
                <c:rich>
                  <a:bodyPr/>
                  <a:lstStyle/>
                  <a:p>
                    <a:r>
                      <a:rPr lang="en-US"/>
                      <a:t>84.0%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F2-4A28-BC27-AF13EAACA1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'23'!$L$12:$L$30</c:f>
              <c:numCache>
                <c:formatCode>0.0%</c:formatCode>
                <c:ptCount val="19"/>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formatCode="0%">
                  <c:v>0.84</c:v>
                </c:pt>
              </c:numCache>
            </c:numRef>
          </c:val>
          <c:smooth val="0"/>
          <c:extLst>
            <c:ext xmlns:c16="http://schemas.microsoft.com/office/drawing/2014/chart" uri="{C3380CC4-5D6E-409C-BE32-E72D297353CC}">
              <c16:uniqueId val="{00000005-C6F2-4A28-BC27-AF13EAACA1D9}"/>
            </c:ext>
          </c:extLst>
        </c:ser>
        <c:ser>
          <c:idx val="5"/>
          <c:order val="5"/>
          <c:tx>
            <c:strRef>
              <c:f>'23'!$M$10</c:f>
              <c:strCache>
                <c:ptCount val="1"/>
                <c:pt idx="0">
                  <c:v>Покриття резервами під усі активи (п. ш.)</c:v>
                </c:pt>
              </c:strCache>
            </c:strRef>
          </c:tx>
          <c:spPr>
            <a:ln w="25400">
              <a:solidFill>
                <a:srgbClr val="7D0532"/>
              </a:solidFill>
            </a:ln>
          </c:spPr>
          <c:marker>
            <c:symbol val="none"/>
          </c:marker>
          <c:dLbls>
            <c:dLbl>
              <c:idx val="15"/>
              <c:layout>
                <c:manualLayout>
                  <c:x val="1.9267406054045279E-2"/>
                  <c:y val="-4.5440058371101509E-2"/>
                </c:manualLayout>
              </c:layout>
              <c:tx>
                <c:rich>
                  <a:bodyPr/>
                  <a:lstStyle/>
                  <a:p>
                    <a:r>
                      <a:rPr lang="en-US"/>
                      <a:t>94.6%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F2-4A28-BC27-AF13EAACA1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'23'!$M$12:$M$30</c:f>
              <c:numCache>
                <c:formatCode>0.0%</c:formatCode>
                <c:ptCount val="19"/>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numCache>
            </c:numRef>
          </c:val>
          <c:smooth val="0"/>
          <c:extLst>
            <c:ext xmlns:c16="http://schemas.microsoft.com/office/drawing/2014/chart" uri="{C3380CC4-5D6E-409C-BE32-E72D297353CC}">
              <c16:uniqueId val="{00000007-C6F2-4A28-BC27-AF13EAACA1D9}"/>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79714228487936"/>
          <c:w val="1"/>
          <c:h val="0.265202857715120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110676059828689E-2"/>
          <c:y val="4.0054852936834535E-2"/>
          <c:w val="0.81366663152553809"/>
          <c:h val="0.61996905445315043"/>
        </c:manualLayout>
      </c:layout>
      <c:barChart>
        <c:barDir val="col"/>
        <c:grouping val="stacked"/>
        <c:varyColors val="0"/>
        <c:ser>
          <c:idx val="0"/>
          <c:order val="0"/>
          <c:tx>
            <c:strRef>
              <c:f>'23'!$H$11</c:f>
              <c:strCache>
                <c:ptCount val="1"/>
                <c:pt idx="0">
                  <c:v>State-owned</c:v>
                </c:pt>
              </c:strCache>
            </c:strRef>
          </c:tx>
          <c:spPr>
            <a:solidFill>
              <a:srgbClr val="057C48"/>
            </a:solidFill>
            <a:ln>
              <a:noFill/>
            </a:ln>
          </c:spPr>
          <c:invertIfNegative val="0"/>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'23'!$H$12:$H$30</c:f>
              <c:numCache>
                <c:formatCode>_-* #\ ##0.0_₴_-;\-* #\ ##0.0_₴_-;_-* "-"??_₴_-;_-@_-</c:formatCode>
                <c:ptCount val="19"/>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numCache>
            </c:numRef>
          </c:val>
          <c:extLst>
            <c:ext xmlns:c16="http://schemas.microsoft.com/office/drawing/2014/chart" uri="{C3380CC4-5D6E-409C-BE32-E72D297353CC}">
              <c16:uniqueId val="{00000000-ECBD-40BE-B8C4-36D09E1F88AB}"/>
            </c:ext>
          </c:extLst>
        </c:ser>
        <c:ser>
          <c:idx val="3"/>
          <c:order val="1"/>
          <c:tx>
            <c:strRef>
              <c:f>'23'!$K$11</c:f>
              <c:strCache>
                <c:ptCount val="1"/>
                <c:pt idx="0">
                  <c:v>PrivatBank</c:v>
                </c:pt>
              </c:strCache>
            </c:strRef>
          </c:tx>
          <c:spPr>
            <a:solidFill>
              <a:srgbClr val="91C864"/>
            </a:solidFill>
          </c:spPr>
          <c:invertIfNegative val="0"/>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'23'!$K$12:$K$30</c:f>
              <c:numCache>
                <c:formatCode>_-* #\ ##0.0_₴_-;\-* #\ ##0.0_₴_-;_-* "-"??_₴_-;_-@_-</c:formatCode>
                <c:ptCount val="19"/>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numCache>
            </c:numRef>
          </c:val>
          <c:extLst>
            <c:ext xmlns:c16="http://schemas.microsoft.com/office/drawing/2014/chart" uri="{C3380CC4-5D6E-409C-BE32-E72D297353CC}">
              <c16:uniqueId val="{00000001-ECBD-40BE-B8C4-36D09E1F88AB}"/>
            </c:ext>
          </c:extLst>
        </c:ser>
        <c:ser>
          <c:idx val="1"/>
          <c:order val="2"/>
          <c:tx>
            <c:strRef>
              <c:f>'23'!$I$11</c:f>
              <c:strCache>
                <c:ptCount val="1"/>
                <c:pt idx="0">
                  <c:v>Foreign</c:v>
                </c:pt>
              </c:strCache>
            </c:strRef>
          </c:tx>
          <c:spPr>
            <a:solidFill>
              <a:srgbClr val="DC4B64"/>
            </a:solidFill>
          </c:spPr>
          <c:invertIfNegative val="0"/>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'23'!$I$12:$I$30</c:f>
              <c:numCache>
                <c:formatCode>_-* #\ ##0.0_₴_-;\-* #\ ##0.0_₴_-;_-* "-"??_₴_-;_-@_-</c:formatCode>
                <c:ptCount val="19"/>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numCache>
            </c:numRef>
          </c:val>
          <c:extLst>
            <c:ext xmlns:c16="http://schemas.microsoft.com/office/drawing/2014/chart" uri="{C3380CC4-5D6E-409C-BE32-E72D297353CC}">
              <c16:uniqueId val="{00000002-ECBD-40BE-B8C4-36D09E1F88AB}"/>
            </c:ext>
          </c:extLst>
        </c:ser>
        <c:ser>
          <c:idx val="2"/>
          <c:order val="3"/>
          <c:tx>
            <c:strRef>
              <c:f>'23'!$J$11</c:f>
              <c:strCache>
                <c:ptCount val="1"/>
                <c:pt idx="0">
                  <c:v>Private</c:v>
                </c:pt>
              </c:strCache>
            </c:strRef>
          </c:tx>
          <c:spPr>
            <a:solidFill>
              <a:srgbClr val="00B0F0"/>
            </a:solidFill>
          </c:spPr>
          <c:invertIfNegative val="0"/>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'23'!$J$12:$J$30</c:f>
              <c:numCache>
                <c:formatCode>_-* #\ ##0.0_₴_-;\-* #\ ##0.0_₴_-;_-* "-"??_₴_-;_-@_-</c:formatCode>
                <c:ptCount val="19"/>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numCache>
            </c:numRef>
          </c:val>
          <c:extLst>
            <c:ext xmlns:c16="http://schemas.microsoft.com/office/drawing/2014/chart" uri="{C3380CC4-5D6E-409C-BE32-E72D297353CC}">
              <c16:uniqueId val="{00000003-ECBD-40BE-B8C4-36D09E1F88AB}"/>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'23'!$L$11</c:f>
              <c:strCache>
                <c:ptCount val="1"/>
                <c:pt idx="0">
                  <c:v>NPE coverage ratio (NPE-specific provisions) (r.h.s) </c:v>
                </c:pt>
              </c:strCache>
            </c:strRef>
          </c:tx>
          <c:spPr>
            <a:ln w="25400">
              <a:solidFill>
                <a:srgbClr val="005591"/>
              </a:solidFill>
            </a:ln>
          </c:spPr>
          <c:marker>
            <c:symbol val="none"/>
          </c:marker>
          <c:dLbls>
            <c:dLbl>
              <c:idx val="15"/>
              <c:layout>
                <c:manualLayout>
                  <c:x val="1.5332626725454955E-2"/>
                  <c:y val="-3.1056953918500954E-2"/>
                </c:manualLayout>
              </c:layout>
              <c:tx>
                <c:rich>
                  <a:bodyPr/>
                  <a:lstStyle/>
                  <a:p>
                    <a:r>
                      <a:rPr lang="en-US"/>
                      <a:t>84.0%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BD-40BE-B8C4-36D09E1F8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'23'!$L$12:$L$30</c:f>
              <c:numCache>
                <c:formatCode>0.0%</c:formatCode>
                <c:ptCount val="19"/>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formatCode="0%">
                  <c:v>0.84</c:v>
                </c:pt>
              </c:numCache>
            </c:numRef>
          </c:val>
          <c:smooth val="0"/>
          <c:extLst>
            <c:ext xmlns:c16="http://schemas.microsoft.com/office/drawing/2014/chart" uri="{C3380CC4-5D6E-409C-BE32-E72D297353CC}">
              <c16:uniqueId val="{00000005-ECBD-40BE-B8C4-36D09E1F88AB}"/>
            </c:ext>
          </c:extLst>
        </c:ser>
        <c:ser>
          <c:idx val="5"/>
          <c:order val="5"/>
          <c:tx>
            <c:strRef>
              <c:f>'23'!$M$11</c:f>
              <c:strCache>
                <c:ptCount val="1"/>
                <c:pt idx="0">
                  <c:v>NPE coverage ratio (all loan loss provisions) (r.h.s.)</c:v>
                </c:pt>
              </c:strCache>
            </c:strRef>
          </c:tx>
          <c:spPr>
            <a:ln w="25400">
              <a:solidFill>
                <a:srgbClr val="7D0532"/>
              </a:solidFill>
            </a:ln>
          </c:spPr>
          <c:marker>
            <c:symbol val="none"/>
          </c:marker>
          <c:dLbls>
            <c:dLbl>
              <c:idx val="15"/>
              <c:layout>
                <c:manualLayout>
                  <c:x val="1.9267406054045279E-2"/>
                  <c:y val="-4.5440058371101509E-2"/>
                </c:manualLayout>
              </c:layout>
              <c:tx>
                <c:rich>
                  <a:bodyPr/>
                  <a:lstStyle/>
                  <a:p>
                    <a:r>
                      <a:rPr lang="en-US"/>
                      <a:t>94.6%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BD-40BE-B8C4-36D09E1F8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'23'!$G$12:$G$30</c:f>
              <c:numCache>
                <c:formatCode>m/d/yyyy</c:formatCode>
                <c:ptCount val="19"/>
                <c:pt idx="0">
                  <c:v>44926</c:v>
                </c:pt>
                <c:pt idx="3">
                  <c:v>45016</c:v>
                </c:pt>
                <c:pt idx="6">
                  <c:v>45107</c:v>
                </c:pt>
                <c:pt idx="9">
                  <c:v>45199</c:v>
                </c:pt>
                <c:pt idx="12">
                  <c:v>45291</c:v>
                </c:pt>
                <c:pt idx="15">
                  <c:v>45382</c:v>
                </c:pt>
                <c:pt idx="18">
                  <c:v>45473</c:v>
                </c:pt>
              </c:numCache>
            </c:numRef>
          </c:cat>
          <c:val>
            <c:numRef>
              <c:f>'23'!$M$12:$M$30</c:f>
              <c:numCache>
                <c:formatCode>0.0%</c:formatCode>
                <c:ptCount val="19"/>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numCache>
            </c:numRef>
          </c:val>
          <c:smooth val="0"/>
          <c:extLst>
            <c:ext xmlns:c16="http://schemas.microsoft.com/office/drawing/2014/chart" uri="{C3380CC4-5D6E-409C-BE32-E72D297353CC}">
              <c16:uniqueId val="{00000007-ECBD-40BE-B8C4-36D09E1F88AB}"/>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79714228487936"/>
          <c:w val="1"/>
          <c:h val="0.265202857715120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'24'!$G$10:$G$14</c:f>
              <c:numCache>
                <c:formatCode>0</c:formatCode>
                <c:ptCount val="5"/>
                <c:pt idx="0">
                  <c:v>530.65</c:v>
                </c:pt>
                <c:pt idx="1">
                  <c:v>506.3</c:v>
                </c:pt>
                <c:pt idx="2">
                  <c:v>606.9</c:v>
                </c:pt>
                <c:pt idx="3">
                  <c:v>835.69</c:v>
                </c:pt>
                <c:pt idx="4">
                  <c:v>889.08</c:v>
                </c:pt>
              </c:numCache>
            </c:numRef>
          </c:val>
          <c:extLst>
            <c:ext xmlns:c16="http://schemas.microsoft.com/office/drawing/2014/chart" uri="{C3380CC4-5D6E-409C-BE32-E72D297353CC}">
              <c16:uniqueId val="{00000000-6B05-40AF-B03D-25C5248359E8}"/>
            </c:ext>
          </c:extLst>
        </c:ser>
        <c:ser>
          <c:idx val="3"/>
          <c:order val="1"/>
          <c:tx>
            <c:strRef>
              <c:f>'24'!$H$8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'24'!$H$10:$H$14</c:f>
              <c:numCache>
                <c:formatCode>0</c:formatCode>
                <c:ptCount val="5"/>
                <c:pt idx="0">
                  <c:v>334.12</c:v>
                </c:pt>
                <c:pt idx="1">
                  <c:v>340.64</c:v>
                </c:pt>
                <c:pt idx="2">
                  <c:v>491.89</c:v>
                </c:pt>
                <c:pt idx="3">
                  <c:v>601.77</c:v>
                </c:pt>
                <c:pt idx="4">
                  <c:v>610.96</c:v>
                </c:pt>
              </c:numCache>
            </c:numRef>
          </c:val>
          <c:extLst>
            <c:ext xmlns:c16="http://schemas.microsoft.com/office/drawing/2014/chart" uri="{C3380CC4-5D6E-409C-BE32-E72D297353CC}">
              <c16:uniqueId val="{00000001-6B05-40AF-B03D-25C5248359E8}"/>
            </c:ext>
          </c:extLst>
        </c:ser>
        <c:ser>
          <c:idx val="1"/>
          <c:order val="2"/>
          <c:tx>
            <c:strRef>
              <c:f>'24'!$I$8</c:f>
              <c:strCache>
                <c:ptCount val="1"/>
                <c:pt idx="0">
                  <c:v>Іноземні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'24'!$I$10:$I$14</c:f>
              <c:numCache>
                <c:formatCode>0</c:formatCode>
                <c:ptCount val="5"/>
                <c:pt idx="0">
                  <c:v>472.43</c:v>
                </c:pt>
                <c:pt idx="1">
                  <c:v>546.20000000000005</c:v>
                </c:pt>
                <c:pt idx="2">
                  <c:v>620.25</c:v>
                </c:pt>
                <c:pt idx="3">
                  <c:v>671.81</c:v>
                </c:pt>
                <c:pt idx="4">
                  <c:v>728.7</c:v>
                </c:pt>
              </c:numCache>
            </c:numRef>
          </c:val>
          <c:extLst>
            <c:ext xmlns:c16="http://schemas.microsoft.com/office/drawing/2014/chart" uri="{C3380CC4-5D6E-409C-BE32-E72D297353CC}">
              <c16:uniqueId val="{00000002-6B05-40AF-B03D-25C5248359E8}"/>
            </c:ext>
          </c:extLst>
        </c:ser>
        <c:ser>
          <c:idx val="2"/>
          <c:order val="3"/>
          <c:tx>
            <c:strRef>
              <c:f>'24'!$J$8</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'24'!$J$10:$J$14</c:f>
              <c:numCache>
                <c:formatCode>0</c:formatCode>
                <c:ptCount val="5"/>
                <c:pt idx="0">
                  <c:v>276.19</c:v>
                </c:pt>
                <c:pt idx="1">
                  <c:v>404.58</c:v>
                </c:pt>
                <c:pt idx="2">
                  <c:v>413.87</c:v>
                </c:pt>
                <c:pt idx="3">
                  <c:v>539.42999999999995</c:v>
                </c:pt>
                <c:pt idx="4">
                  <c:v>542.58000000000004</c:v>
                </c:pt>
              </c:numCache>
            </c:numRef>
          </c:val>
          <c:extLst>
            <c:ext xmlns:c16="http://schemas.microsoft.com/office/drawing/2014/chart" uri="{C3380CC4-5D6E-409C-BE32-E72D297353CC}">
              <c16:uniqueId val="{00000003-6B05-40AF-B03D-25C5248359E8}"/>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05-40AF-B03D-25C5248359E8}"/>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05-40AF-B03D-25C5248359E8}"/>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05-40AF-B03D-25C5248359E8}"/>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05-40AF-B03D-25C5248359E8}"/>
                </c:ext>
              </c:extLst>
            </c:dLbl>
            <c:dLbl>
              <c:idx val="4"/>
              <c:layout>
                <c:manualLayout>
                  <c:x val="-6.9913282214536868E-2"/>
                  <c:y val="-2.4287967951833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05-40AF-B03D-25C5248359E8}"/>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05-40AF-B03D-25C5248359E8}"/>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05-40AF-B03D-25C5248359E8}"/>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05-40AF-B03D-25C5248359E8}"/>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05-40AF-B03D-25C5248359E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'24'!$K$10:$K$14</c:f>
              <c:numCache>
                <c:formatCode>0</c:formatCode>
                <c:ptCount val="5"/>
                <c:pt idx="0">
                  <c:v>1613.38</c:v>
                </c:pt>
                <c:pt idx="1">
                  <c:v>1797.72</c:v>
                </c:pt>
                <c:pt idx="2">
                  <c:v>2132.91</c:v>
                </c:pt>
                <c:pt idx="3">
                  <c:v>2648.7</c:v>
                </c:pt>
                <c:pt idx="4">
                  <c:v>2771.32</c:v>
                </c:pt>
              </c:numCache>
            </c:numRef>
          </c:val>
          <c:smooth val="0"/>
          <c:extLst>
            <c:ext xmlns:c16="http://schemas.microsoft.com/office/drawing/2014/chart" uri="{C3380CC4-5D6E-409C-BE32-E72D297353CC}">
              <c16:uniqueId val="{0000000D-6B05-40AF-B03D-25C5248359E8}"/>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'24'!$G$10:$G$14</c:f>
              <c:numCache>
                <c:formatCode>0</c:formatCode>
                <c:ptCount val="5"/>
                <c:pt idx="0">
                  <c:v>530.65</c:v>
                </c:pt>
                <c:pt idx="1">
                  <c:v>506.3</c:v>
                </c:pt>
                <c:pt idx="2">
                  <c:v>606.9</c:v>
                </c:pt>
                <c:pt idx="3">
                  <c:v>835.69</c:v>
                </c:pt>
                <c:pt idx="4">
                  <c:v>889.08</c:v>
                </c:pt>
              </c:numCache>
            </c:numRef>
          </c:val>
          <c:extLst>
            <c:ext xmlns:c16="http://schemas.microsoft.com/office/drawing/2014/chart" uri="{C3380CC4-5D6E-409C-BE32-E72D297353CC}">
              <c16:uniqueId val="{00000000-F705-4544-9516-55D3433B0D40}"/>
            </c:ext>
          </c:extLst>
        </c:ser>
        <c:ser>
          <c:idx val="3"/>
          <c:order val="1"/>
          <c:tx>
            <c:strRef>
              <c:f>'24'!$H$9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'24'!$H$10:$H$14</c:f>
              <c:numCache>
                <c:formatCode>0</c:formatCode>
                <c:ptCount val="5"/>
                <c:pt idx="0">
                  <c:v>334.12</c:v>
                </c:pt>
                <c:pt idx="1">
                  <c:v>340.64</c:v>
                </c:pt>
                <c:pt idx="2">
                  <c:v>491.89</c:v>
                </c:pt>
                <c:pt idx="3">
                  <c:v>601.77</c:v>
                </c:pt>
                <c:pt idx="4">
                  <c:v>610.96</c:v>
                </c:pt>
              </c:numCache>
            </c:numRef>
          </c:val>
          <c:extLst>
            <c:ext xmlns:c16="http://schemas.microsoft.com/office/drawing/2014/chart" uri="{C3380CC4-5D6E-409C-BE32-E72D297353CC}">
              <c16:uniqueId val="{00000001-F705-4544-9516-55D3433B0D40}"/>
            </c:ext>
          </c:extLst>
        </c:ser>
        <c:ser>
          <c:idx val="1"/>
          <c:order val="2"/>
          <c:tx>
            <c:strRef>
              <c:f>'24'!$I$9</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'24'!$I$10:$I$14</c:f>
              <c:numCache>
                <c:formatCode>0</c:formatCode>
                <c:ptCount val="5"/>
                <c:pt idx="0">
                  <c:v>472.43</c:v>
                </c:pt>
                <c:pt idx="1">
                  <c:v>546.20000000000005</c:v>
                </c:pt>
                <c:pt idx="2">
                  <c:v>620.25</c:v>
                </c:pt>
                <c:pt idx="3">
                  <c:v>671.81</c:v>
                </c:pt>
                <c:pt idx="4">
                  <c:v>728.7</c:v>
                </c:pt>
              </c:numCache>
            </c:numRef>
          </c:val>
          <c:extLst>
            <c:ext xmlns:c16="http://schemas.microsoft.com/office/drawing/2014/chart" uri="{C3380CC4-5D6E-409C-BE32-E72D297353CC}">
              <c16:uniqueId val="{00000002-F705-4544-9516-55D3433B0D40}"/>
            </c:ext>
          </c:extLst>
        </c:ser>
        <c:ser>
          <c:idx val="2"/>
          <c:order val="3"/>
          <c:tx>
            <c:strRef>
              <c:f>'24'!$J$9</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'24'!$J$10:$J$14</c:f>
              <c:numCache>
                <c:formatCode>0</c:formatCode>
                <c:ptCount val="5"/>
                <c:pt idx="0">
                  <c:v>276.19</c:v>
                </c:pt>
                <c:pt idx="1">
                  <c:v>404.58</c:v>
                </c:pt>
                <c:pt idx="2">
                  <c:v>413.87</c:v>
                </c:pt>
                <c:pt idx="3">
                  <c:v>539.42999999999995</c:v>
                </c:pt>
                <c:pt idx="4">
                  <c:v>542.58000000000004</c:v>
                </c:pt>
              </c:numCache>
            </c:numRef>
          </c:val>
          <c:extLst>
            <c:ext xmlns:c16="http://schemas.microsoft.com/office/drawing/2014/chart" uri="{C3380CC4-5D6E-409C-BE32-E72D297353CC}">
              <c16:uniqueId val="{00000003-F705-4544-9516-55D3433B0D40}"/>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05-4544-9516-55D3433B0D40}"/>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05-4544-9516-55D3433B0D40}"/>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05-4544-9516-55D3433B0D40}"/>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05-4544-9516-55D3433B0D40}"/>
                </c:ext>
              </c:extLst>
            </c:dLbl>
            <c:dLbl>
              <c:idx val="4"/>
              <c:layout>
                <c:manualLayout>
                  <c:x val="-6.9913033085646156E-2"/>
                  <c:y val="-2.4458098848775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05-4544-9516-55D3433B0D40}"/>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05-4544-9516-55D3433B0D40}"/>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05-4544-9516-55D3433B0D40}"/>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05-4544-9516-55D3433B0D40}"/>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05-4544-9516-55D3433B0D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45473</c:v>
                </c:pt>
              </c:numCache>
            </c:numRef>
          </c:cat>
          <c:val>
            <c:numRef>
              <c:f>'24'!$K$10:$K$14</c:f>
              <c:numCache>
                <c:formatCode>0</c:formatCode>
                <c:ptCount val="5"/>
                <c:pt idx="0">
                  <c:v>1613.38</c:v>
                </c:pt>
                <c:pt idx="1">
                  <c:v>1797.72</c:v>
                </c:pt>
                <c:pt idx="2">
                  <c:v>2132.91</c:v>
                </c:pt>
                <c:pt idx="3">
                  <c:v>2648.7</c:v>
                </c:pt>
                <c:pt idx="4">
                  <c:v>2771.32</c:v>
                </c:pt>
              </c:numCache>
            </c:numRef>
          </c:val>
          <c:smooth val="0"/>
          <c:extLst>
            <c:ext xmlns:c16="http://schemas.microsoft.com/office/drawing/2014/chart" uri="{C3380CC4-5D6E-409C-BE32-E72D297353CC}">
              <c16:uniqueId val="{0000000D-F705-4544-9516-55D3433B0D40}"/>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6460724243013682"/>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01.04.24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01.07.24</c:v>
                </c:pt>
              </c:strCache>
            </c:strRef>
          </c:cat>
          <c:val>
            <c:numRef>
              <c:f>'25'!$K$10:$K$21</c:f>
              <c:numCache>
                <c:formatCode>0</c:formatCode>
                <c:ptCount val="12"/>
                <c:pt idx="0">
                  <c:v>0</c:v>
                </c:pt>
                <c:pt idx="1">
                  <c:v>2646.75</c:v>
                </c:pt>
                <c:pt idx="2">
                  <c:v>2646.75</c:v>
                </c:pt>
                <c:pt idx="3">
                  <c:v>2704.03</c:v>
                </c:pt>
                <c:pt idx="4">
                  <c:v>2766.6</c:v>
                </c:pt>
                <c:pt idx="5">
                  <c:v>2765.99</c:v>
                </c:pt>
                <c:pt idx="6">
                  <c:v>2765.99</c:v>
                </c:pt>
                <c:pt idx="7">
                  <c:v>2768.42</c:v>
                </c:pt>
                <c:pt idx="8">
                  <c:v>2766.2</c:v>
                </c:pt>
                <c:pt idx="9">
                  <c:v>2766.2</c:v>
                </c:pt>
                <c:pt idx="10">
                  <c:v>2771.32</c:v>
                </c:pt>
                <c:pt idx="11">
                  <c:v>0</c:v>
                </c:pt>
              </c:numCache>
            </c:numRef>
          </c:val>
          <c:extLst>
            <c:ext xmlns:c16="http://schemas.microsoft.com/office/drawing/2014/chart" uri="{C3380CC4-5D6E-409C-BE32-E72D297353CC}">
              <c16:uniqueId val="{00000000-74FA-4B99-9D08-9B4BB671F79B}"/>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0"/>
                  <c:y val="-0.12488704269760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A-4B99-9D08-9B4BB671F79B}"/>
                </c:ext>
              </c:extLst>
            </c:dLbl>
            <c:dLbl>
              <c:idx val="11"/>
              <c:layout>
                <c:manualLayout>
                  <c:x val="-4.0365095479215022E-3"/>
                  <c:y val="-0.280575698995709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A-4B99-9D08-9B4BB671F79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01.04.24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01.07.24</c:v>
                </c:pt>
              </c:strCache>
            </c:strRef>
          </c:cat>
          <c:val>
            <c:numRef>
              <c:f>'25'!$H$10:$H$21</c:f>
              <c:numCache>
                <c:formatCode>0</c:formatCode>
                <c:ptCount val="12"/>
                <c:pt idx="0">
                  <c:v>2646.75</c:v>
                </c:pt>
                <c:pt idx="1">
                  <c:v>0</c:v>
                </c:pt>
                <c:pt idx="2">
                  <c:v>0</c:v>
                </c:pt>
                <c:pt idx="3">
                  <c:v>0</c:v>
                </c:pt>
                <c:pt idx="4">
                  <c:v>0</c:v>
                </c:pt>
                <c:pt idx="5">
                  <c:v>0</c:v>
                </c:pt>
                <c:pt idx="6">
                  <c:v>0</c:v>
                </c:pt>
                <c:pt idx="7">
                  <c:v>0</c:v>
                </c:pt>
                <c:pt idx="8">
                  <c:v>0</c:v>
                </c:pt>
                <c:pt idx="9">
                  <c:v>0</c:v>
                </c:pt>
                <c:pt idx="10">
                  <c:v>0</c:v>
                </c:pt>
                <c:pt idx="11">
                  <c:v>2771.32</c:v>
                </c:pt>
              </c:numCache>
            </c:numRef>
          </c:val>
          <c:extLst>
            <c:ext xmlns:c16="http://schemas.microsoft.com/office/drawing/2014/chart" uri="{C3380CC4-5D6E-409C-BE32-E72D297353CC}">
              <c16:uniqueId val="{00000003-74FA-4B99-9D08-9B4BB671F79B}"/>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74FA-4B99-9D08-9B4BB671F79B}"/>
                </c:ext>
              </c:extLst>
            </c:dLbl>
            <c:dLbl>
              <c:idx val="1"/>
              <c:delete val="1"/>
              <c:extLst>
                <c:ext xmlns:c15="http://schemas.microsoft.com/office/drawing/2012/chart" uri="{CE6537A1-D6FC-4f65-9D91-7224C49458BB}"/>
                <c:ext xmlns:c16="http://schemas.microsoft.com/office/drawing/2014/chart" uri="{C3380CC4-5D6E-409C-BE32-E72D297353CC}">
                  <c16:uniqueId val="{00000005-74FA-4B99-9D08-9B4BB671F79B}"/>
                </c:ext>
              </c:extLst>
            </c:dLbl>
            <c:dLbl>
              <c:idx val="2"/>
              <c:layout>
                <c:manualLayout>
                  <c:x val="0"/>
                  <c:y val="-0.109299825545758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A-4B99-9D08-9B4BB671F79B}"/>
                </c:ext>
              </c:extLst>
            </c:dLbl>
            <c:dLbl>
              <c:idx val="3"/>
              <c:layout>
                <c:manualLayout>
                  <c:x val="0"/>
                  <c:y val="-0.1193813946909330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A-4B99-9D08-9B4BB671F79B}"/>
                </c:ext>
              </c:extLst>
            </c:dLbl>
            <c:dLbl>
              <c:idx val="4"/>
              <c:delete val="1"/>
              <c:extLst>
                <c:ext xmlns:c15="http://schemas.microsoft.com/office/drawing/2012/chart" uri="{CE6537A1-D6FC-4f65-9D91-7224C49458BB}"/>
                <c:ext xmlns:c16="http://schemas.microsoft.com/office/drawing/2014/chart" uri="{C3380CC4-5D6E-409C-BE32-E72D297353CC}">
                  <c16:uniqueId val="{00000008-74FA-4B99-9D08-9B4BB671F79B}"/>
                </c:ext>
              </c:extLst>
            </c:dLbl>
            <c:dLbl>
              <c:idx val="5"/>
              <c:delete val="1"/>
              <c:extLst>
                <c:ext xmlns:c15="http://schemas.microsoft.com/office/drawing/2012/chart" uri="{CE6537A1-D6FC-4f65-9D91-7224C49458BB}"/>
                <c:ext xmlns:c16="http://schemas.microsoft.com/office/drawing/2014/chart" uri="{C3380CC4-5D6E-409C-BE32-E72D297353CC}">
                  <c16:uniqueId val="{00000009-74FA-4B99-9D08-9B4BB671F79B}"/>
                </c:ext>
              </c:extLst>
            </c:dLbl>
            <c:dLbl>
              <c:idx val="6"/>
              <c:layout>
                <c:manualLayout>
                  <c:x val="-7.4001529943590679E-17"/>
                  <c:y val="-3.2865011236210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A-4B99-9D08-9B4BB671F79B}"/>
                </c:ext>
              </c:extLst>
            </c:dLbl>
            <c:dLbl>
              <c:idx val="7"/>
              <c:delete val="1"/>
              <c:extLst>
                <c:ext xmlns:c15="http://schemas.microsoft.com/office/drawing/2012/chart" uri="{CE6537A1-D6FC-4f65-9D91-7224C49458BB}"/>
                <c:ext xmlns:c16="http://schemas.microsoft.com/office/drawing/2014/chart" uri="{C3380CC4-5D6E-409C-BE32-E72D297353CC}">
                  <c16:uniqueId val="{0000000B-74FA-4B99-9D08-9B4BB671F79B}"/>
                </c:ext>
              </c:extLst>
            </c:dLbl>
            <c:dLbl>
              <c:idx val="8"/>
              <c:delete val="1"/>
              <c:extLst>
                <c:ext xmlns:c15="http://schemas.microsoft.com/office/drawing/2012/chart" uri="{CE6537A1-D6FC-4f65-9D91-7224C49458BB}"/>
                <c:ext xmlns:c16="http://schemas.microsoft.com/office/drawing/2014/chart" uri="{C3380CC4-5D6E-409C-BE32-E72D297353CC}">
                  <c16:uniqueId val="{0000000C-74FA-4B99-9D08-9B4BB671F79B}"/>
                </c:ext>
              </c:extLst>
            </c:dLbl>
            <c:dLbl>
              <c:idx val="9"/>
              <c:delete val="1"/>
              <c:extLst>
                <c:ext xmlns:c15="http://schemas.microsoft.com/office/drawing/2012/chart" uri="{CE6537A1-D6FC-4f65-9D91-7224C49458BB}"/>
                <c:ext xmlns:c16="http://schemas.microsoft.com/office/drawing/2014/chart" uri="{C3380CC4-5D6E-409C-BE32-E72D297353CC}">
                  <c16:uniqueId val="{0000000D-74FA-4B99-9D08-9B4BB671F79B}"/>
                </c:ext>
              </c:extLst>
            </c:dLbl>
            <c:dLbl>
              <c:idx val="10"/>
              <c:delete val="1"/>
              <c:extLst>
                <c:ext xmlns:c15="http://schemas.microsoft.com/office/drawing/2012/chart" uri="{CE6537A1-D6FC-4f65-9D91-7224C49458BB}"/>
                <c:ext xmlns:c16="http://schemas.microsoft.com/office/drawing/2014/chart" uri="{C3380CC4-5D6E-409C-BE32-E72D297353CC}">
                  <c16:uniqueId val="{0000000E-74FA-4B99-9D08-9B4BB671F79B}"/>
                </c:ext>
              </c:extLst>
            </c:dLbl>
            <c:dLbl>
              <c:idx val="11"/>
              <c:delete val="1"/>
              <c:extLst>
                <c:ext xmlns:c15="http://schemas.microsoft.com/office/drawing/2012/chart" uri="{CE6537A1-D6FC-4f65-9D91-7224C49458BB}"/>
                <c:ext xmlns:c16="http://schemas.microsoft.com/office/drawing/2014/chart" uri="{C3380CC4-5D6E-409C-BE32-E72D297353CC}">
                  <c16:uniqueId val="{0000000F-74FA-4B99-9D08-9B4BB671F79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01.04.24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01.07.24</c:v>
                </c:pt>
              </c:strCache>
            </c:strRef>
          </c:cat>
          <c:val>
            <c:numRef>
              <c:f>'25'!$I$10:$I$21</c:f>
              <c:numCache>
                <c:formatCode>0</c:formatCode>
                <c:ptCount val="12"/>
                <c:pt idx="0">
                  <c:v>0</c:v>
                </c:pt>
                <c:pt idx="1">
                  <c:v>0</c:v>
                </c:pt>
                <c:pt idx="2">
                  <c:v>57.28</c:v>
                </c:pt>
                <c:pt idx="3">
                  <c:v>62.57</c:v>
                </c:pt>
                <c:pt idx="4">
                  <c:v>0.68</c:v>
                </c:pt>
                <c:pt idx="5">
                  <c:v>0</c:v>
                </c:pt>
                <c:pt idx="6">
                  <c:v>2.4300000000000002</c:v>
                </c:pt>
                <c:pt idx="7">
                  <c:v>0.15</c:v>
                </c:pt>
                <c:pt idx="8">
                  <c:v>0</c:v>
                </c:pt>
                <c:pt idx="9">
                  <c:v>5.13</c:v>
                </c:pt>
                <c:pt idx="10">
                  <c:v>0</c:v>
                </c:pt>
                <c:pt idx="11">
                  <c:v>0</c:v>
                </c:pt>
              </c:numCache>
            </c:numRef>
          </c:val>
          <c:extLst>
            <c:ext xmlns:c16="http://schemas.microsoft.com/office/drawing/2014/chart" uri="{C3380CC4-5D6E-409C-BE32-E72D297353CC}">
              <c16:uniqueId val="{00000010-74FA-4B99-9D08-9B4BB671F79B}"/>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74FA-4B99-9D08-9B4BB671F79B}"/>
                </c:ext>
              </c:extLst>
            </c:dLbl>
            <c:dLbl>
              <c:idx val="1"/>
              <c:layout>
                <c:manualLayout>
                  <c:x val="-4.036493717213421E-3"/>
                  <c:y val="3.8675373532036039E-2"/>
                </c:manualLayout>
              </c:layout>
              <c:tx>
                <c:rich>
                  <a:bodyPr/>
                  <a:lstStyle/>
                  <a:p>
                    <a:r>
                      <a:rPr lang="en-US"/>
                      <a:t>-</a:t>
                    </a:r>
                    <a:fld id="{246A02EE-BA9A-4FF2-B424-4BE7A73D88D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74FA-4B99-9D08-9B4BB671F79B}"/>
                </c:ext>
              </c:extLst>
            </c:dLbl>
            <c:dLbl>
              <c:idx val="2"/>
              <c:delete val="1"/>
              <c:extLst>
                <c:ext xmlns:c15="http://schemas.microsoft.com/office/drawing/2012/chart" uri="{CE6537A1-D6FC-4f65-9D91-7224C49458BB}"/>
                <c:ext xmlns:c16="http://schemas.microsoft.com/office/drawing/2014/chart" uri="{C3380CC4-5D6E-409C-BE32-E72D297353CC}">
                  <c16:uniqueId val="{00000013-74FA-4B99-9D08-9B4BB671F79B}"/>
                </c:ext>
              </c:extLst>
            </c:dLbl>
            <c:dLbl>
              <c:idx val="3"/>
              <c:delete val="1"/>
              <c:extLst>
                <c:ext xmlns:c15="http://schemas.microsoft.com/office/drawing/2012/chart" uri="{CE6537A1-D6FC-4f65-9D91-7224C49458BB}"/>
                <c:ext xmlns:c16="http://schemas.microsoft.com/office/drawing/2014/chart" uri="{C3380CC4-5D6E-409C-BE32-E72D297353CC}">
                  <c16:uniqueId val="{00000014-74FA-4B99-9D08-9B4BB671F79B}"/>
                </c:ext>
              </c:extLst>
            </c:dLbl>
            <c:dLbl>
              <c:idx val="4"/>
              <c:delete val="1"/>
              <c:extLst>
                <c:ext xmlns:c15="http://schemas.microsoft.com/office/drawing/2012/chart" uri="{CE6537A1-D6FC-4f65-9D91-7224C49458BB}"/>
                <c:ext xmlns:c16="http://schemas.microsoft.com/office/drawing/2014/chart" uri="{C3380CC4-5D6E-409C-BE32-E72D297353CC}">
                  <c16:uniqueId val="{00000015-74FA-4B99-9D08-9B4BB671F79B}"/>
                </c:ext>
              </c:extLst>
            </c:dLbl>
            <c:dLbl>
              <c:idx val="5"/>
              <c:layout>
                <c:manualLayout>
                  <c:x val="-7.4001529943590679E-17"/>
                  <c:y val="3.8675373532036039E-2"/>
                </c:manualLayout>
              </c:layout>
              <c:tx>
                <c:rich>
                  <a:bodyPr/>
                  <a:lstStyle/>
                  <a:p>
                    <a:r>
                      <a:rPr lang="en-US"/>
                      <a:t>-</a:t>
                    </a:r>
                    <a:fld id="{1F4B3758-B95D-4E97-AF35-F5BE8A9B47B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4FA-4B99-9D08-9B4BB671F79B}"/>
                </c:ext>
              </c:extLst>
            </c:dLbl>
            <c:dLbl>
              <c:idx val="6"/>
              <c:delete val="1"/>
              <c:extLst>
                <c:ext xmlns:c15="http://schemas.microsoft.com/office/drawing/2012/chart" uri="{CE6537A1-D6FC-4f65-9D91-7224C49458BB}"/>
                <c:ext xmlns:c16="http://schemas.microsoft.com/office/drawing/2014/chart" uri="{C3380CC4-5D6E-409C-BE32-E72D297353CC}">
                  <c16:uniqueId val="{00000017-74FA-4B99-9D08-9B4BB671F79B}"/>
                </c:ext>
              </c:extLst>
            </c:dLbl>
            <c:dLbl>
              <c:idx val="7"/>
              <c:delete val="1"/>
              <c:extLst>
                <c:ext xmlns:c15="http://schemas.microsoft.com/office/drawing/2012/chart" uri="{CE6537A1-D6FC-4f65-9D91-7224C49458BB}"/>
                <c:ext xmlns:c16="http://schemas.microsoft.com/office/drawing/2014/chart" uri="{C3380CC4-5D6E-409C-BE32-E72D297353CC}">
                  <c16:uniqueId val="{00000018-74FA-4B99-9D08-9B4BB671F79B}"/>
                </c:ext>
              </c:extLst>
            </c:dLbl>
            <c:dLbl>
              <c:idx val="8"/>
              <c:layout>
                <c:manualLayout>
                  <c:x val="-3.9488269341091476E-3"/>
                  <c:y val="4.4016691027394E-2"/>
                </c:manualLayout>
              </c:layout>
              <c:tx>
                <c:rich>
                  <a:bodyPr/>
                  <a:lstStyle/>
                  <a:p>
                    <a:r>
                      <a:rPr lang="en-US"/>
                      <a:t>-</a:t>
                    </a:r>
                    <a:fld id="{C8A3AD40-AFD7-42FD-A831-ABEFCB1C0C4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74FA-4B99-9D08-9B4BB671F79B}"/>
                </c:ext>
              </c:extLst>
            </c:dLbl>
            <c:dLbl>
              <c:idx val="9"/>
              <c:delete val="1"/>
              <c:extLst>
                <c:ext xmlns:c15="http://schemas.microsoft.com/office/drawing/2012/chart" uri="{CE6537A1-D6FC-4f65-9D91-7224C49458BB}"/>
                <c:ext xmlns:c16="http://schemas.microsoft.com/office/drawing/2014/chart" uri="{C3380CC4-5D6E-409C-BE32-E72D297353CC}">
                  <c16:uniqueId val="{0000001A-74FA-4B99-9D08-9B4BB671F79B}"/>
                </c:ext>
              </c:extLst>
            </c:dLbl>
            <c:dLbl>
              <c:idx val="10"/>
              <c:delete val="1"/>
              <c:extLst>
                <c:ext xmlns:c15="http://schemas.microsoft.com/office/drawing/2012/chart" uri="{CE6537A1-D6FC-4f65-9D91-7224C49458BB}"/>
                <c:ext xmlns:c16="http://schemas.microsoft.com/office/drawing/2014/chart" uri="{C3380CC4-5D6E-409C-BE32-E72D297353CC}">
                  <c16:uniqueId val="{0000001B-74FA-4B99-9D08-9B4BB671F79B}"/>
                </c:ext>
              </c:extLst>
            </c:dLbl>
            <c:dLbl>
              <c:idx val="11"/>
              <c:delete val="1"/>
              <c:extLst>
                <c:ext xmlns:c15="http://schemas.microsoft.com/office/drawing/2012/chart" uri="{CE6537A1-D6FC-4f65-9D91-7224C49458BB}"/>
                <c:ext xmlns:c16="http://schemas.microsoft.com/office/drawing/2014/chart" uri="{C3380CC4-5D6E-409C-BE32-E72D297353CC}">
                  <c16:uniqueId val="{0000001C-74FA-4B99-9D08-9B4BB671F79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01.04.24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01.07.24</c:v>
                </c:pt>
              </c:strCache>
            </c:strRef>
          </c:cat>
          <c:val>
            <c:numRef>
              <c:f>'25'!$J$10:$J$21</c:f>
              <c:numCache>
                <c:formatCode>0</c:formatCode>
                <c:ptCount val="12"/>
                <c:pt idx="0">
                  <c:v>0</c:v>
                </c:pt>
                <c:pt idx="1">
                  <c:v>0</c:v>
                </c:pt>
                <c:pt idx="2">
                  <c:v>0</c:v>
                </c:pt>
                <c:pt idx="3">
                  <c:v>0</c:v>
                </c:pt>
                <c:pt idx="4">
                  <c:v>0</c:v>
                </c:pt>
                <c:pt idx="5">
                  <c:v>1.29</c:v>
                </c:pt>
                <c:pt idx="6">
                  <c:v>0</c:v>
                </c:pt>
                <c:pt idx="7">
                  <c:v>0</c:v>
                </c:pt>
                <c:pt idx="8">
                  <c:v>2.37</c:v>
                </c:pt>
                <c:pt idx="9">
                  <c:v>0</c:v>
                </c:pt>
                <c:pt idx="10">
                  <c:v>0.01</c:v>
                </c:pt>
                <c:pt idx="11">
                  <c:v>0</c:v>
                </c:pt>
              </c:numCache>
            </c:numRef>
          </c:val>
          <c:extLst>
            <c:ext xmlns:c16="http://schemas.microsoft.com/office/drawing/2014/chart" uri="{C3380CC4-5D6E-409C-BE32-E72D297353CC}">
              <c16:uniqueId val="{0000001D-74FA-4B99-9D08-9B4BB671F79B}"/>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800"/>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4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8478-4449-87D2-3D1F863454E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44196</c:v>
                </c:pt>
                <c:pt idx="1">
                  <c:v>44561</c:v>
                </c:pt>
                <c:pt idx="2">
                  <c:v>44926</c:v>
                </c:pt>
                <c:pt idx="3">
                  <c:v>45291</c:v>
                </c:pt>
                <c:pt idx="4">
                  <c:v>45382</c:v>
                </c:pt>
                <c:pt idx="5">
                  <c:v>45473</c:v>
                </c:pt>
              </c:numCache>
            </c:numRef>
          </c:cat>
          <c:val>
            <c:numRef>
              <c:f>'3'!$J$12:$J$17</c:f>
              <c:numCache>
                <c:formatCode>0.0%</c:formatCode>
                <c:ptCount val="6"/>
                <c:pt idx="0">
                  <c:v>0.27100000000000002</c:v>
                </c:pt>
                <c:pt idx="1">
                  <c:v>0.24299999999999999</c:v>
                </c:pt>
                <c:pt idx="2">
                  <c:v>0.248</c:v>
                </c:pt>
                <c:pt idx="3">
                  <c:v>0.28299999999999997</c:v>
                </c:pt>
                <c:pt idx="4">
                  <c:v>0.27999999999999997</c:v>
                </c:pt>
                <c:pt idx="5">
                  <c:v>0.27599999999999997</c:v>
                </c:pt>
              </c:numCache>
            </c:numRef>
          </c:val>
          <c:extLst>
            <c:ext xmlns:c16="http://schemas.microsoft.com/office/drawing/2014/chart" uri="{C3380CC4-5D6E-409C-BE32-E72D297353CC}">
              <c16:uniqueId val="{00000001-8478-4449-87D2-3D1F863454ED}"/>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8478-4449-87D2-3D1F863454E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8478-4449-87D2-3D1F863454ED}"/>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8478-4449-87D2-3D1F863454ED}"/>
              </c:ext>
            </c:extLst>
          </c:dPt>
          <c:dPt>
            <c:idx val="5"/>
            <c:invertIfNegative val="0"/>
            <c:bubble3D val="0"/>
            <c:extLst>
              <c:ext xmlns:c16="http://schemas.microsoft.com/office/drawing/2014/chart" uri="{C3380CC4-5D6E-409C-BE32-E72D297353CC}">
                <c16:uniqueId val="{00000007-8478-4449-87D2-3D1F863454ED}"/>
              </c:ext>
            </c:extLst>
          </c:dPt>
          <c:dPt>
            <c:idx val="6"/>
            <c:invertIfNegative val="0"/>
            <c:bubble3D val="0"/>
            <c:extLst>
              <c:ext xmlns:c16="http://schemas.microsoft.com/office/drawing/2014/chart" uri="{C3380CC4-5D6E-409C-BE32-E72D297353CC}">
                <c16:uniqueId val="{00000008-8478-4449-87D2-3D1F863454E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44196</c:v>
                </c:pt>
                <c:pt idx="1">
                  <c:v>44561</c:v>
                </c:pt>
                <c:pt idx="2">
                  <c:v>44926</c:v>
                </c:pt>
                <c:pt idx="3">
                  <c:v>45291</c:v>
                </c:pt>
                <c:pt idx="4">
                  <c:v>45382</c:v>
                </c:pt>
                <c:pt idx="5">
                  <c:v>45473</c:v>
                </c:pt>
              </c:numCache>
            </c:numRef>
          </c:cat>
          <c:val>
            <c:numRef>
              <c:f>'3'!$M$12:$M$17</c:f>
              <c:numCache>
                <c:formatCode>0.0%</c:formatCode>
                <c:ptCount val="6"/>
                <c:pt idx="0">
                  <c:v>0.33100000000000002</c:v>
                </c:pt>
                <c:pt idx="1">
                  <c:v>0.312</c:v>
                </c:pt>
                <c:pt idx="2">
                  <c:v>0.35899999999999999</c:v>
                </c:pt>
                <c:pt idx="3">
                  <c:v>0.36199999999999999</c:v>
                </c:pt>
                <c:pt idx="4">
                  <c:v>0.35899999999999999</c:v>
                </c:pt>
                <c:pt idx="5">
                  <c:v>0.36499999999999999</c:v>
                </c:pt>
              </c:numCache>
            </c:numRef>
          </c:val>
          <c:extLst>
            <c:ext xmlns:c16="http://schemas.microsoft.com/office/drawing/2014/chart" uri="{C3380CC4-5D6E-409C-BE32-E72D297353CC}">
              <c16:uniqueId val="{00000009-8478-4449-87D2-3D1F863454ED}"/>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44196</c:v>
                </c:pt>
                <c:pt idx="1">
                  <c:v>44561</c:v>
                </c:pt>
                <c:pt idx="2">
                  <c:v>44926</c:v>
                </c:pt>
                <c:pt idx="3">
                  <c:v>45291</c:v>
                </c:pt>
                <c:pt idx="4">
                  <c:v>45382</c:v>
                </c:pt>
                <c:pt idx="5">
                  <c:v>45473</c:v>
                </c:pt>
              </c:numCache>
            </c:numRef>
          </c:cat>
          <c:val>
            <c:numRef>
              <c:f>'3'!$K$12:$K$17</c:f>
              <c:numCache>
                <c:formatCode>0.0%</c:formatCode>
                <c:ptCount val="6"/>
                <c:pt idx="0">
                  <c:v>0.23300000000000001</c:v>
                </c:pt>
                <c:pt idx="1">
                  <c:v>0.25</c:v>
                </c:pt>
                <c:pt idx="2">
                  <c:v>0.217</c:v>
                </c:pt>
                <c:pt idx="3">
                  <c:v>0.16400000000000001</c:v>
                </c:pt>
                <c:pt idx="4">
                  <c:v>0.16700000000000001</c:v>
                </c:pt>
                <c:pt idx="5">
                  <c:v>0.16500000000000001</c:v>
                </c:pt>
              </c:numCache>
            </c:numRef>
          </c:val>
          <c:extLst>
            <c:ext xmlns:c16="http://schemas.microsoft.com/office/drawing/2014/chart" uri="{C3380CC4-5D6E-409C-BE32-E72D297353CC}">
              <c16:uniqueId val="{0000000A-8478-4449-87D2-3D1F863454ED}"/>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44196</c:v>
                </c:pt>
                <c:pt idx="1">
                  <c:v>44561</c:v>
                </c:pt>
                <c:pt idx="2">
                  <c:v>44926</c:v>
                </c:pt>
                <c:pt idx="3">
                  <c:v>45291</c:v>
                </c:pt>
                <c:pt idx="4">
                  <c:v>45382</c:v>
                </c:pt>
                <c:pt idx="5">
                  <c:v>45473</c:v>
                </c:pt>
              </c:numCache>
            </c:numRef>
          </c:cat>
          <c:val>
            <c:numRef>
              <c:f>'3'!$L$12:$L$17</c:f>
              <c:numCache>
                <c:formatCode>0.0%</c:formatCode>
                <c:ptCount val="6"/>
                <c:pt idx="0">
                  <c:v>0.16400000000000001</c:v>
                </c:pt>
                <c:pt idx="1">
                  <c:v>0.19500000000000001</c:v>
                </c:pt>
                <c:pt idx="2">
                  <c:v>0.17599999999999999</c:v>
                </c:pt>
                <c:pt idx="3">
                  <c:v>0.191</c:v>
                </c:pt>
                <c:pt idx="4">
                  <c:v>0.19400000000000001</c:v>
                </c:pt>
                <c:pt idx="5">
                  <c:v>0.19400000000000001</c:v>
                </c:pt>
              </c:numCache>
            </c:numRef>
          </c:val>
          <c:extLst>
            <c:ext xmlns:c16="http://schemas.microsoft.com/office/drawing/2014/chart" uri="{C3380CC4-5D6E-409C-BE32-E72D297353CC}">
              <c16:uniqueId val="{0000000B-8478-4449-87D2-3D1F863454ED}"/>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6460724243013682"/>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Apr 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24</c:v>
                </c:pt>
              </c:strCache>
            </c:strRef>
          </c:cat>
          <c:val>
            <c:numRef>
              <c:f>'25'!$K$10:$K$21</c:f>
              <c:numCache>
                <c:formatCode>0</c:formatCode>
                <c:ptCount val="12"/>
                <c:pt idx="0">
                  <c:v>0</c:v>
                </c:pt>
                <c:pt idx="1">
                  <c:v>2646.75</c:v>
                </c:pt>
                <c:pt idx="2">
                  <c:v>2646.75</c:v>
                </c:pt>
                <c:pt idx="3">
                  <c:v>2704.03</c:v>
                </c:pt>
                <c:pt idx="4">
                  <c:v>2766.6</c:v>
                </c:pt>
                <c:pt idx="5">
                  <c:v>2765.99</c:v>
                </c:pt>
                <c:pt idx="6">
                  <c:v>2765.99</c:v>
                </c:pt>
                <c:pt idx="7">
                  <c:v>2768.42</c:v>
                </c:pt>
                <c:pt idx="8">
                  <c:v>2766.2</c:v>
                </c:pt>
                <c:pt idx="9">
                  <c:v>2766.2</c:v>
                </c:pt>
                <c:pt idx="10">
                  <c:v>2771.32</c:v>
                </c:pt>
                <c:pt idx="11">
                  <c:v>0</c:v>
                </c:pt>
              </c:numCache>
            </c:numRef>
          </c:val>
          <c:extLst>
            <c:ext xmlns:c16="http://schemas.microsoft.com/office/drawing/2014/chart" uri="{C3380CC4-5D6E-409C-BE32-E72D297353CC}">
              <c16:uniqueId val="{00000000-3352-4EBB-8ACC-F1859E62AF13}"/>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0"/>
                  <c:y val="-0.12488704269760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52-4EBB-8ACC-F1859E62AF13}"/>
                </c:ext>
              </c:extLst>
            </c:dLbl>
            <c:dLbl>
              <c:idx val="11"/>
              <c:layout>
                <c:manualLayout>
                  <c:x val="-4.0365095479215022E-3"/>
                  <c:y val="-0.280575698995709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52-4EBB-8ACC-F1859E62AF13}"/>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Apr 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24</c:v>
                </c:pt>
              </c:strCache>
            </c:strRef>
          </c:cat>
          <c:val>
            <c:numRef>
              <c:f>'25'!$H$10:$H$21</c:f>
              <c:numCache>
                <c:formatCode>0</c:formatCode>
                <c:ptCount val="12"/>
                <c:pt idx="0">
                  <c:v>2646.75</c:v>
                </c:pt>
                <c:pt idx="1">
                  <c:v>0</c:v>
                </c:pt>
                <c:pt idx="2">
                  <c:v>0</c:v>
                </c:pt>
                <c:pt idx="3">
                  <c:v>0</c:v>
                </c:pt>
                <c:pt idx="4">
                  <c:v>0</c:v>
                </c:pt>
                <c:pt idx="5">
                  <c:v>0</c:v>
                </c:pt>
                <c:pt idx="6">
                  <c:v>0</c:v>
                </c:pt>
                <c:pt idx="7">
                  <c:v>0</c:v>
                </c:pt>
                <c:pt idx="8">
                  <c:v>0</c:v>
                </c:pt>
                <c:pt idx="9">
                  <c:v>0</c:v>
                </c:pt>
                <c:pt idx="10">
                  <c:v>0</c:v>
                </c:pt>
                <c:pt idx="11">
                  <c:v>2771.32</c:v>
                </c:pt>
              </c:numCache>
            </c:numRef>
          </c:val>
          <c:extLst>
            <c:ext xmlns:c16="http://schemas.microsoft.com/office/drawing/2014/chart" uri="{C3380CC4-5D6E-409C-BE32-E72D297353CC}">
              <c16:uniqueId val="{00000003-3352-4EBB-8ACC-F1859E62AF13}"/>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3352-4EBB-8ACC-F1859E62AF13}"/>
                </c:ext>
              </c:extLst>
            </c:dLbl>
            <c:dLbl>
              <c:idx val="1"/>
              <c:delete val="1"/>
              <c:extLst>
                <c:ext xmlns:c15="http://schemas.microsoft.com/office/drawing/2012/chart" uri="{CE6537A1-D6FC-4f65-9D91-7224C49458BB}"/>
                <c:ext xmlns:c16="http://schemas.microsoft.com/office/drawing/2014/chart" uri="{C3380CC4-5D6E-409C-BE32-E72D297353CC}">
                  <c16:uniqueId val="{00000005-3352-4EBB-8ACC-F1859E62AF13}"/>
                </c:ext>
              </c:extLst>
            </c:dLbl>
            <c:dLbl>
              <c:idx val="2"/>
              <c:layout>
                <c:manualLayout>
                  <c:x val="0"/>
                  <c:y val="-0.109299825545758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52-4EBB-8ACC-F1859E62AF13}"/>
                </c:ext>
              </c:extLst>
            </c:dLbl>
            <c:dLbl>
              <c:idx val="3"/>
              <c:layout>
                <c:manualLayout>
                  <c:x val="0"/>
                  <c:y val="-0.1193813946909330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52-4EBB-8ACC-F1859E62AF13}"/>
                </c:ext>
              </c:extLst>
            </c:dLbl>
            <c:dLbl>
              <c:idx val="4"/>
              <c:delete val="1"/>
              <c:extLst>
                <c:ext xmlns:c15="http://schemas.microsoft.com/office/drawing/2012/chart" uri="{CE6537A1-D6FC-4f65-9D91-7224C49458BB}"/>
                <c:ext xmlns:c16="http://schemas.microsoft.com/office/drawing/2014/chart" uri="{C3380CC4-5D6E-409C-BE32-E72D297353CC}">
                  <c16:uniqueId val="{00000008-3352-4EBB-8ACC-F1859E62AF13}"/>
                </c:ext>
              </c:extLst>
            </c:dLbl>
            <c:dLbl>
              <c:idx val="5"/>
              <c:delete val="1"/>
              <c:extLst>
                <c:ext xmlns:c15="http://schemas.microsoft.com/office/drawing/2012/chart" uri="{CE6537A1-D6FC-4f65-9D91-7224C49458BB}"/>
                <c:ext xmlns:c16="http://schemas.microsoft.com/office/drawing/2014/chart" uri="{C3380CC4-5D6E-409C-BE32-E72D297353CC}">
                  <c16:uniqueId val="{00000009-3352-4EBB-8ACC-F1859E62AF13}"/>
                </c:ext>
              </c:extLst>
            </c:dLbl>
            <c:dLbl>
              <c:idx val="6"/>
              <c:layout>
                <c:manualLayout>
                  <c:x val="-7.4001529943590679E-17"/>
                  <c:y val="-3.2865011236210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352-4EBB-8ACC-F1859E62AF13}"/>
                </c:ext>
              </c:extLst>
            </c:dLbl>
            <c:dLbl>
              <c:idx val="7"/>
              <c:delete val="1"/>
              <c:extLst>
                <c:ext xmlns:c15="http://schemas.microsoft.com/office/drawing/2012/chart" uri="{CE6537A1-D6FC-4f65-9D91-7224C49458BB}"/>
                <c:ext xmlns:c16="http://schemas.microsoft.com/office/drawing/2014/chart" uri="{C3380CC4-5D6E-409C-BE32-E72D297353CC}">
                  <c16:uniqueId val="{0000000B-3352-4EBB-8ACC-F1859E62AF13}"/>
                </c:ext>
              </c:extLst>
            </c:dLbl>
            <c:dLbl>
              <c:idx val="8"/>
              <c:delete val="1"/>
              <c:extLst>
                <c:ext xmlns:c15="http://schemas.microsoft.com/office/drawing/2012/chart" uri="{CE6537A1-D6FC-4f65-9D91-7224C49458BB}"/>
                <c:ext xmlns:c16="http://schemas.microsoft.com/office/drawing/2014/chart" uri="{C3380CC4-5D6E-409C-BE32-E72D297353CC}">
                  <c16:uniqueId val="{0000000C-3352-4EBB-8ACC-F1859E62AF13}"/>
                </c:ext>
              </c:extLst>
            </c:dLbl>
            <c:dLbl>
              <c:idx val="9"/>
              <c:delete val="1"/>
              <c:extLst>
                <c:ext xmlns:c15="http://schemas.microsoft.com/office/drawing/2012/chart" uri="{CE6537A1-D6FC-4f65-9D91-7224C49458BB}"/>
                <c:ext xmlns:c16="http://schemas.microsoft.com/office/drawing/2014/chart" uri="{C3380CC4-5D6E-409C-BE32-E72D297353CC}">
                  <c16:uniqueId val="{0000000D-3352-4EBB-8ACC-F1859E62AF13}"/>
                </c:ext>
              </c:extLst>
            </c:dLbl>
            <c:dLbl>
              <c:idx val="10"/>
              <c:delete val="1"/>
              <c:extLst>
                <c:ext xmlns:c15="http://schemas.microsoft.com/office/drawing/2012/chart" uri="{CE6537A1-D6FC-4f65-9D91-7224C49458BB}"/>
                <c:ext xmlns:c16="http://schemas.microsoft.com/office/drawing/2014/chart" uri="{C3380CC4-5D6E-409C-BE32-E72D297353CC}">
                  <c16:uniqueId val="{0000000E-3352-4EBB-8ACC-F1859E62AF13}"/>
                </c:ext>
              </c:extLst>
            </c:dLbl>
            <c:dLbl>
              <c:idx val="11"/>
              <c:delete val="1"/>
              <c:extLst>
                <c:ext xmlns:c15="http://schemas.microsoft.com/office/drawing/2012/chart" uri="{CE6537A1-D6FC-4f65-9D91-7224C49458BB}"/>
                <c:ext xmlns:c16="http://schemas.microsoft.com/office/drawing/2014/chart" uri="{C3380CC4-5D6E-409C-BE32-E72D297353CC}">
                  <c16:uniqueId val="{0000000F-3352-4EBB-8ACC-F1859E62AF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Apr 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24</c:v>
                </c:pt>
              </c:strCache>
            </c:strRef>
          </c:cat>
          <c:val>
            <c:numRef>
              <c:f>'25'!$I$10:$I$21</c:f>
              <c:numCache>
                <c:formatCode>0</c:formatCode>
                <c:ptCount val="12"/>
                <c:pt idx="0">
                  <c:v>0</c:v>
                </c:pt>
                <c:pt idx="1">
                  <c:v>0</c:v>
                </c:pt>
                <c:pt idx="2">
                  <c:v>57.28</c:v>
                </c:pt>
                <c:pt idx="3">
                  <c:v>62.57</c:v>
                </c:pt>
                <c:pt idx="4">
                  <c:v>0.68</c:v>
                </c:pt>
                <c:pt idx="5">
                  <c:v>0</c:v>
                </c:pt>
                <c:pt idx="6">
                  <c:v>2.4300000000000002</c:v>
                </c:pt>
                <c:pt idx="7">
                  <c:v>0.15</c:v>
                </c:pt>
                <c:pt idx="8">
                  <c:v>0</c:v>
                </c:pt>
                <c:pt idx="9">
                  <c:v>5.13</c:v>
                </c:pt>
                <c:pt idx="10">
                  <c:v>0</c:v>
                </c:pt>
                <c:pt idx="11">
                  <c:v>0</c:v>
                </c:pt>
              </c:numCache>
            </c:numRef>
          </c:val>
          <c:extLst>
            <c:ext xmlns:c16="http://schemas.microsoft.com/office/drawing/2014/chart" uri="{C3380CC4-5D6E-409C-BE32-E72D297353CC}">
              <c16:uniqueId val="{00000010-3352-4EBB-8ACC-F1859E62AF13}"/>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3352-4EBB-8ACC-F1859E62AF13}"/>
                </c:ext>
              </c:extLst>
            </c:dLbl>
            <c:dLbl>
              <c:idx val="1"/>
              <c:layout>
                <c:manualLayout>
                  <c:x val="-4.036493717213421E-3"/>
                  <c:y val="3.8675373532036039E-2"/>
                </c:manualLayout>
              </c:layout>
              <c:tx>
                <c:rich>
                  <a:bodyPr/>
                  <a:lstStyle/>
                  <a:p>
                    <a:r>
                      <a:rPr lang="en-US"/>
                      <a:t>-</a:t>
                    </a:r>
                    <a:fld id="{246A02EE-BA9A-4FF2-B424-4BE7A73D88D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3352-4EBB-8ACC-F1859E62AF13}"/>
                </c:ext>
              </c:extLst>
            </c:dLbl>
            <c:dLbl>
              <c:idx val="2"/>
              <c:delete val="1"/>
              <c:extLst>
                <c:ext xmlns:c15="http://schemas.microsoft.com/office/drawing/2012/chart" uri="{CE6537A1-D6FC-4f65-9D91-7224C49458BB}"/>
                <c:ext xmlns:c16="http://schemas.microsoft.com/office/drawing/2014/chart" uri="{C3380CC4-5D6E-409C-BE32-E72D297353CC}">
                  <c16:uniqueId val="{00000013-3352-4EBB-8ACC-F1859E62AF13}"/>
                </c:ext>
              </c:extLst>
            </c:dLbl>
            <c:dLbl>
              <c:idx val="3"/>
              <c:delete val="1"/>
              <c:extLst>
                <c:ext xmlns:c15="http://schemas.microsoft.com/office/drawing/2012/chart" uri="{CE6537A1-D6FC-4f65-9D91-7224C49458BB}"/>
                <c:ext xmlns:c16="http://schemas.microsoft.com/office/drawing/2014/chart" uri="{C3380CC4-5D6E-409C-BE32-E72D297353CC}">
                  <c16:uniqueId val="{00000014-3352-4EBB-8ACC-F1859E62AF13}"/>
                </c:ext>
              </c:extLst>
            </c:dLbl>
            <c:dLbl>
              <c:idx val="4"/>
              <c:delete val="1"/>
              <c:extLst>
                <c:ext xmlns:c15="http://schemas.microsoft.com/office/drawing/2012/chart" uri="{CE6537A1-D6FC-4f65-9D91-7224C49458BB}"/>
                <c:ext xmlns:c16="http://schemas.microsoft.com/office/drawing/2014/chart" uri="{C3380CC4-5D6E-409C-BE32-E72D297353CC}">
                  <c16:uniqueId val="{00000015-3352-4EBB-8ACC-F1859E62AF13}"/>
                </c:ext>
              </c:extLst>
            </c:dLbl>
            <c:dLbl>
              <c:idx val="5"/>
              <c:layout>
                <c:manualLayout>
                  <c:x val="-7.4001529943590679E-17"/>
                  <c:y val="3.8675373532036039E-2"/>
                </c:manualLayout>
              </c:layout>
              <c:tx>
                <c:rich>
                  <a:bodyPr/>
                  <a:lstStyle/>
                  <a:p>
                    <a:r>
                      <a:rPr lang="en-US"/>
                      <a:t>-</a:t>
                    </a:r>
                    <a:fld id="{1F4B3758-B95D-4E97-AF35-F5BE8A9B47B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3352-4EBB-8ACC-F1859E62AF13}"/>
                </c:ext>
              </c:extLst>
            </c:dLbl>
            <c:dLbl>
              <c:idx val="6"/>
              <c:delete val="1"/>
              <c:extLst>
                <c:ext xmlns:c15="http://schemas.microsoft.com/office/drawing/2012/chart" uri="{CE6537A1-D6FC-4f65-9D91-7224C49458BB}"/>
                <c:ext xmlns:c16="http://schemas.microsoft.com/office/drawing/2014/chart" uri="{C3380CC4-5D6E-409C-BE32-E72D297353CC}">
                  <c16:uniqueId val="{00000017-3352-4EBB-8ACC-F1859E62AF13}"/>
                </c:ext>
              </c:extLst>
            </c:dLbl>
            <c:dLbl>
              <c:idx val="7"/>
              <c:delete val="1"/>
              <c:extLst>
                <c:ext xmlns:c15="http://schemas.microsoft.com/office/drawing/2012/chart" uri="{CE6537A1-D6FC-4f65-9D91-7224C49458BB}"/>
                <c:ext xmlns:c16="http://schemas.microsoft.com/office/drawing/2014/chart" uri="{C3380CC4-5D6E-409C-BE32-E72D297353CC}">
                  <c16:uniqueId val="{00000018-3352-4EBB-8ACC-F1859E62AF13}"/>
                </c:ext>
              </c:extLst>
            </c:dLbl>
            <c:dLbl>
              <c:idx val="8"/>
              <c:layout>
                <c:manualLayout>
                  <c:x val="-3.9488269341091476E-3"/>
                  <c:y val="4.4016691027394E-2"/>
                </c:manualLayout>
              </c:layout>
              <c:tx>
                <c:rich>
                  <a:bodyPr/>
                  <a:lstStyle/>
                  <a:p>
                    <a:r>
                      <a:rPr lang="en-US"/>
                      <a:t>-</a:t>
                    </a:r>
                    <a:fld id="{C8A3AD40-AFD7-42FD-A831-ABEFCB1C0C4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3352-4EBB-8ACC-F1859E62AF13}"/>
                </c:ext>
              </c:extLst>
            </c:dLbl>
            <c:dLbl>
              <c:idx val="9"/>
              <c:delete val="1"/>
              <c:extLst>
                <c:ext xmlns:c15="http://schemas.microsoft.com/office/drawing/2012/chart" uri="{CE6537A1-D6FC-4f65-9D91-7224C49458BB}"/>
                <c:ext xmlns:c16="http://schemas.microsoft.com/office/drawing/2014/chart" uri="{C3380CC4-5D6E-409C-BE32-E72D297353CC}">
                  <c16:uniqueId val="{0000001A-3352-4EBB-8ACC-F1859E62AF13}"/>
                </c:ext>
              </c:extLst>
            </c:dLbl>
            <c:dLbl>
              <c:idx val="10"/>
              <c:delete val="1"/>
              <c:extLst>
                <c:ext xmlns:c15="http://schemas.microsoft.com/office/drawing/2012/chart" uri="{CE6537A1-D6FC-4f65-9D91-7224C49458BB}"/>
                <c:ext xmlns:c16="http://schemas.microsoft.com/office/drawing/2014/chart" uri="{C3380CC4-5D6E-409C-BE32-E72D297353CC}">
                  <c16:uniqueId val="{0000001B-3352-4EBB-8ACC-F1859E62AF13}"/>
                </c:ext>
              </c:extLst>
            </c:dLbl>
            <c:dLbl>
              <c:idx val="11"/>
              <c:delete val="1"/>
              <c:extLst>
                <c:ext xmlns:c15="http://schemas.microsoft.com/office/drawing/2012/chart" uri="{CE6537A1-D6FC-4f65-9D91-7224C49458BB}"/>
                <c:ext xmlns:c16="http://schemas.microsoft.com/office/drawing/2014/chart" uri="{C3380CC4-5D6E-409C-BE32-E72D297353CC}">
                  <c16:uniqueId val="{0000001C-3352-4EBB-8ACC-F1859E62AF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Apr 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24</c:v>
                </c:pt>
              </c:strCache>
            </c:strRef>
          </c:cat>
          <c:val>
            <c:numRef>
              <c:f>'25'!$J$10:$J$21</c:f>
              <c:numCache>
                <c:formatCode>0</c:formatCode>
                <c:ptCount val="12"/>
                <c:pt idx="0">
                  <c:v>0</c:v>
                </c:pt>
                <c:pt idx="1">
                  <c:v>0</c:v>
                </c:pt>
                <c:pt idx="2">
                  <c:v>0</c:v>
                </c:pt>
                <c:pt idx="3">
                  <c:v>0</c:v>
                </c:pt>
                <c:pt idx="4">
                  <c:v>0</c:v>
                </c:pt>
                <c:pt idx="5">
                  <c:v>1.29</c:v>
                </c:pt>
                <c:pt idx="6">
                  <c:v>0</c:v>
                </c:pt>
                <c:pt idx="7">
                  <c:v>0</c:v>
                </c:pt>
                <c:pt idx="8">
                  <c:v>2.37</c:v>
                </c:pt>
                <c:pt idx="9">
                  <c:v>0</c:v>
                </c:pt>
                <c:pt idx="10">
                  <c:v>0.01</c:v>
                </c:pt>
                <c:pt idx="11">
                  <c:v>0</c:v>
                </c:pt>
              </c:numCache>
            </c:numRef>
          </c:val>
          <c:extLst>
            <c:ext xmlns:c16="http://schemas.microsoft.com/office/drawing/2014/chart" uri="{C3380CC4-5D6E-409C-BE32-E72D297353CC}">
              <c16:uniqueId val="{0000001D-3352-4EBB-8ACC-F1859E62AF13}"/>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800"/>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4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'26'!$I$13:$I$17</c:f>
              <c:numCache>
                <c:formatCode>m/d/yyyy</c:formatCode>
                <c:ptCount val="5"/>
                <c:pt idx="0">
                  <c:v>44196</c:v>
                </c:pt>
                <c:pt idx="1">
                  <c:v>44561</c:v>
                </c:pt>
                <c:pt idx="2">
                  <c:v>44926</c:v>
                </c:pt>
                <c:pt idx="3">
                  <c:v>45291</c:v>
                </c:pt>
                <c:pt idx="4">
                  <c:v>45473</c:v>
                </c:pt>
              </c:numCache>
            </c:numRef>
          </c:cat>
          <c:val>
            <c:numRef>
              <c:f>'26'!$J$13:$J$17</c:f>
              <c:numCache>
                <c:formatCode>0.0%</c:formatCode>
                <c:ptCount val="5"/>
                <c:pt idx="0">
                  <c:v>3.8300000000000001E-2</c:v>
                </c:pt>
                <c:pt idx="1">
                  <c:v>5.3199999999999997E-2</c:v>
                </c:pt>
                <c:pt idx="2">
                  <c:v>1.7899999999999999E-2</c:v>
                </c:pt>
                <c:pt idx="3">
                  <c:v>8.9999999999999998E-4</c:v>
                </c:pt>
                <c:pt idx="4">
                  <c:v>5.9999999999999995E-4</c:v>
                </c:pt>
              </c:numCache>
            </c:numRef>
          </c:val>
          <c:extLst>
            <c:ext xmlns:c16="http://schemas.microsoft.com/office/drawing/2014/chart" uri="{C3380CC4-5D6E-409C-BE32-E72D297353CC}">
              <c16:uniqueId val="{00000000-58A5-4176-9A51-F41BE5F97C58}"/>
            </c:ext>
          </c:extLst>
        </c:ser>
        <c:ser>
          <c:idx val="1"/>
          <c:order val="1"/>
          <c:tx>
            <c:strRef>
              <c:f>'26'!$K$11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45473</c:v>
                </c:pt>
              </c:numCache>
            </c:numRef>
          </c:cat>
          <c:val>
            <c:numRef>
              <c:f>'26'!$K$13:$K$17</c:f>
              <c:numCache>
                <c:formatCode>0.0%</c:formatCode>
                <c:ptCount val="5"/>
                <c:pt idx="0">
                  <c:v>0.42220000000000002</c:v>
                </c:pt>
                <c:pt idx="1">
                  <c:v>0.44490000000000002</c:v>
                </c:pt>
                <c:pt idx="2">
                  <c:v>0.44140000000000001</c:v>
                </c:pt>
                <c:pt idx="3">
                  <c:v>0.49909999999999999</c:v>
                </c:pt>
                <c:pt idx="4">
                  <c:v>0.50990000000000002</c:v>
                </c:pt>
              </c:numCache>
            </c:numRef>
          </c:val>
          <c:extLst>
            <c:ext xmlns:c16="http://schemas.microsoft.com/office/drawing/2014/chart" uri="{C3380CC4-5D6E-409C-BE32-E72D297353CC}">
              <c16:uniqueId val="{00000001-58A5-4176-9A51-F41BE5F97C58}"/>
            </c:ext>
          </c:extLst>
        </c:ser>
        <c:ser>
          <c:idx val="2"/>
          <c:order val="2"/>
          <c:tx>
            <c:strRef>
              <c:f>'26'!$L$11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45473</c:v>
                </c:pt>
              </c:numCache>
            </c:numRef>
          </c:cat>
          <c:val>
            <c:numRef>
              <c:f>'26'!$L$13:$L$17</c:f>
              <c:numCache>
                <c:formatCode>0.0%</c:formatCode>
                <c:ptCount val="5"/>
                <c:pt idx="0">
                  <c:v>0.42259999999999998</c:v>
                </c:pt>
                <c:pt idx="1">
                  <c:v>0.40429999999999999</c:v>
                </c:pt>
                <c:pt idx="2">
                  <c:v>0.43730000000000002</c:v>
                </c:pt>
                <c:pt idx="3">
                  <c:v>0.40920000000000001</c:v>
                </c:pt>
                <c:pt idx="4">
                  <c:v>0.41399999999999998</c:v>
                </c:pt>
              </c:numCache>
            </c:numRef>
          </c:val>
          <c:extLst>
            <c:ext xmlns:c16="http://schemas.microsoft.com/office/drawing/2014/chart" uri="{C3380CC4-5D6E-409C-BE32-E72D297353CC}">
              <c16:uniqueId val="{00000002-58A5-4176-9A51-F41BE5F97C58}"/>
            </c:ext>
          </c:extLst>
        </c:ser>
        <c:ser>
          <c:idx val="3"/>
          <c:order val="3"/>
          <c:tx>
            <c:strRef>
              <c:f>'26'!$M$11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A5-4176-9A51-F41BE5F97C58}"/>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A5-4176-9A51-F41BE5F97C58}"/>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45473</c:v>
                </c:pt>
              </c:numCache>
            </c:numRef>
          </c:cat>
          <c:val>
            <c:numRef>
              <c:f>'26'!$M$13:$M$17</c:f>
              <c:numCache>
                <c:formatCode>0.0%</c:formatCode>
                <c:ptCount val="5"/>
                <c:pt idx="0">
                  <c:v>6.1400000000000003E-2</c:v>
                </c:pt>
                <c:pt idx="1">
                  <c:v>4.99E-2</c:v>
                </c:pt>
                <c:pt idx="2">
                  <c:v>3.3399999999999999E-2</c:v>
                </c:pt>
                <c:pt idx="3">
                  <c:v>2.8400000000000002E-2</c:v>
                </c:pt>
                <c:pt idx="4">
                  <c:v>2.7E-2</c:v>
                </c:pt>
              </c:numCache>
            </c:numRef>
          </c:val>
          <c:extLst>
            <c:ext xmlns:c16="http://schemas.microsoft.com/office/drawing/2014/chart" uri="{C3380CC4-5D6E-409C-BE32-E72D297353CC}">
              <c16:uniqueId val="{00000005-58A5-4176-9A51-F41BE5F97C58}"/>
            </c:ext>
          </c:extLst>
        </c:ser>
        <c:ser>
          <c:idx val="5"/>
          <c:order val="4"/>
          <c:tx>
            <c:strRef>
              <c:f>'26'!$N$11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'26'!$I$13:$I$17</c:f>
              <c:numCache>
                <c:formatCode>m/d/yyyy</c:formatCode>
                <c:ptCount val="5"/>
                <c:pt idx="0">
                  <c:v>44196</c:v>
                </c:pt>
                <c:pt idx="1">
                  <c:v>44561</c:v>
                </c:pt>
                <c:pt idx="2">
                  <c:v>44926</c:v>
                </c:pt>
                <c:pt idx="3">
                  <c:v>45291</c:v>
                </c:pt>
                <c:pt idx="4">
                  <c:v>45473</c:v>
                </c:pt>
              </c:numCache>
            </c:numRef>
          </c:cat>
          <c:val>
            <c:numRef>
              <c:f>'26'!$N$13:$N$17</c:f>
              <c:numCache>
                <c:formatCode>0.0%</c:formatCode>
                <c:ptCount val="5"/>
                <c:pt idx="0">
                  <c:v>8.8999999999999999E-3</c:v>
                </c:pt>
                <c:pt idx="1">
                  <c:v>7.1000000000000004E-3</c:v>
                </c:pt>
                <c:pt idx="2">
                  <c:v>2.5899999999999999E-2</c:v>
                </c:pt>
                <c:pt idx="3">
                  <c:v>1.12E-2</c:v>
                </c:pt>
                <c:pt idx="4">
                  <c:v>1.11E-2</c:v>
                </c:pt>
              </c:numCache>
            </c:numRef>
          </c:val>
          <c:extLst>
            <c:ext xmlns:c16="http://schemas.microsoft.com/office/drawing/2014/chart" uri="{C3380CC4-5D6E-409C-BE32-E72D297353CC}">
              <c16:uniqueId val="{00000006-58A5-4176-9A51-F41BE5F97C58}"/>
            </c:ext>
          </c:extLst>
        </c:ser>
        <c:ser>
          <c:idx val="4"/>
          <c:order val="5"/>
          <c:tx>
            <c:strRef>
              <c:f>'26'!$O$11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A5-4176-9A51-F41BE5F97C58}"/>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A5-4176-9A51-F41BE5F97C58}"/>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A5-4176-9A51-F41BE5F97C58}"/>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A5-4176-9A51-F41BE5F97C58}"/>
                </c:ext>
              </c:extLst>
            </c:dLbl>
            <c:dLbl>
              <c:idx val="4"/>
              <c:layout>
                <c:manualLayout>
                  <c:x val="0"/>
                  <c:y val="-2.69708128911024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A5-4176-9A51-F41BE5F97C58}"/>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A5-4176-9A51-F41BE5F97C58}"/>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A5-4176-9A51-F41BE5F97C58}"/>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A5-4176-9A51-F41BE5F97C58}"/>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A5-4176-9A51-F41BE5F97C58}"/>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45473</c:v>
                </c:pt>
              </c:numCache>
            </c:numRef>
          </c:cat>
          <c:val>
            <c:numRef>
              <c:f>'26'!$O$13:$O$17</c:f>
              <c:numCache>
                <c:formatCode>0.0%</c:formatCode>
                <c:ptCount val="5"/>
                <c:pt idx="0">
                  <c:v>4.6599999999999975E-2</c:v>
                </c:pt>
                <c:pt idx="1">
                  <c:v>4.060000000000008E-2</c:v>
                </c:pt>
                <c:pt idx="2">
                  <c:v>4.4099999999999917E-2</c:v>
                </c:pt>
                <c:pt idx="3">
                  <c:v>5.1200000000000023E-2</c:v>
                </c:pt>
                <c:pt idx="4">
                  <c:v>3.7399999999999878E-2</c:v>
                </c:pt>
              </c:numCache>
            </c:numRef>
          </c:val>
          <c:extLst>
            <c:ext xmlns:c16="http://schemas.microsoft.com/office/drawing/2014/chart" uri="{C3380CC4-5D6E-409C-BE32-E72D297353CC}">
              <c16:uniqueId val="{00000010-58A5-4176-9A51-F41BE5F97C58}"/>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037424985773555"/>
          <c:w val="1"/>
          <c:h val="0.1796257501422644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'26'!$I$13:$I$17</c:f>
              <c:numCache>
                <c:formatCode>m/d/yyyy</c:formatCode>
                <c:ptCount val="5"/>
                <c:pt idx="0">
                  <c:v>44196</c:v>
                </c:pt>
                <c:pt idx="1">
                  <c:v>44561</c:v>
                </c:pt>
                <c:pt idx="2">
                  <c:v>44926</c:v>
                </c:pt>
                <c:pt idx="3">
                  <c:v>45291</c:v>
                </c:pt>
                <c:pt idx="4">
                  <c:v>45473</c:v>
                </c:pt>
              </c:numCache>
            </c:numRef>
          </c:cat>
          <c:val>
            <c:numRef>
              <c:f>'26'!$J$13:$J$17</c:f>
              <c:numCache>
                <c:formatCode>0.0%</c:formatCode>
                <c:ptCount val="5"/>
                <c:pt idx="0">
                  <c:v>3.8300000000000001E-2</c:v>
                </c:pt>
                <c:pt idx="1">
                  <c:v>5.3199999999999997E-2</c:v>
                </c:pt>
                <c:pt idx="2">
                  <c:v>1.7899999999999999E-2</c:v>
                </c:pt>
                <c:pt idx="3">
                  <c:v>8.9999999999999998E-4</c:v>
                </c:pt>
                <c:pt idx="4">
                  <c:v>5.9999999999999995E-4</c:v>
                </c:pt>
              </c:numCache>
            </c:numRef>
          </c:val>
          <c:extLst>
            <c:ext xmlns:c16="http://schemas.microsoft.com/office/drawing/2014/chart" uri="{C3380CC4-5D6E-409C-BE32-E72D297353CC}">
              <c16:uniqueId val="{00000000-D0D0-4A15-86FA-68728EBCE1DD}"/>
            </c:ext>
          </c:extLst>
        </c:ser>
        <c:ser>
          <c:idx val="1"/>
          <c:order val="1"/>
          <c:tx>
            <c:strRef>
              <c:f>'26'!$K$12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45473</c:v>
                </c:pt>
              </c:numCache>
            </c:numRef>
          </c:cat>
          <c:val>
            <c:numRef>
              <c:f>'26'!$K$13:$K$17</c:f>
              <c:numCache>
                <c:formatCode>0.0%</c:formatCode>
                <c:ptCount val="5"/>
                <c:pt idx="0">
                  <c:v>0.42220000000000002</c:v>
                </c:pt>
                <c:pt idx="1">
                  <c:v>0.44490000000000002</c:v>
                </c:pt>
                <c:pt idx="2">
                  <c:v>0.44140000000000001</c:v>
                </c:pt>
                <c:pt idx="3">
                  <c:v>0.49909999999999999</c:v>
                </c:pt>
                <c:pt idx="4">
                  <c:v>0.50990000000000002</c:v>
                </c:pt>
              </c:numCache>
            </c:numRef>
          </c:val>
          <c:extLst>
            <c:ext xmlns:c16="http://schemas.microsoft.com/office/drawing/2014/chart" uri="{C3380CC4-5D6E-409C-BE32-E72D297353CC}">
              <c16:uniqueId val="{00000001-D0D0-4A15-86FA-68728EBCE1DD}"/>
            </c:ext>
          </c:extLst>
        </c:ser>
        <c:ser>
          <c:idx val="2"/>
          <c:order val="2"/>
          <c:tx>
            <c:strRef>
              <c:f>'26'!$L$12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45473</c:v>
                </c:pt>
              </c:numCache>
            </c:numRef>
          </c:cat>
          <c:val>
            <c:numRef>
              <c:f>'26'!$L$13:$L$17</c:f>
              <c:numCache>
                <c:formatCode>0.0%</c:formatCode>
                <c:ptCount val="5"/>
                <c:pt idx="0">
                  <c:v>0.42259999999999998</c:v>
                </c:pt>
                <c:pt idx="1">
                  <c:v>0.40429999999999999</c:v>
                </c:pt>
                <c:pt idx="2">
                  <c:v>0.43730000000000002</c:v>
                </c:pt>
                <c:pt idx="3">
                  <c:v>0.40920000000000001</c:v>
                </c:pt>
                <c:pt idx="4">
                  <c:v>0.41399999999999998</c:v>
                </c:pt>
              </c:numCache>
            </c:numRef>
          </c:val>
          <c:extLst>
            <c:ext xmlns:c16="http://schemas.microsoft.com/office/drawing/2014/chart" uri="{C3380CC4-5D6E-409C-BE32-E72D297353CC}">
              <c16:uniqueId val="{00000002-D0D0-4A15-86FA-68728EBCE1DD}"/>
            </c:ext>
          </c:extLst>
        </c:ser>
        <c:ser>
          <c:idx val="3"/>
          <c:order val="3"/>
          <c:tx>
            <c:strRef>
              <c:f>'26'!$M$12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D0-4A15-86FA-68728EBCE1DD}"/>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D0-4A15-86FA-68728EBCE1D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45473</c:v>
                </c:pt>
              </c:numCache>
            </c:numRef>
          </c:cat>
          <c:val>
            <c:numRef>
              <c:f>'26'!$M$13:$M$17</c:f>
              <c:numCache>
                <c:formatCode>0.0%</c:formatCode>
                <c:ptCount val="5"/>
                <c:pt idx="0">
                  <c:v>6.1400000000000003E-2</c:v>
                </c:pt>
                <c:pt idx="1">
                  <c:v>4.99E-2</c:v>
                </c:pt>
                <c:pt idx="2">
                  <c:v>3.3399999999999999E-2</c:v>
                </c:pt>
                <c:pt idx="3">
                  <c:v>2.8400000000000002E-2</c:v>
                </c:pt>
                <c:pt idx="4">
                  <c:v>2.7E-2</c:v>
                </c:pt>
              </c:numCache>
            </c:numRef>
          </c:val>
          <c:extLst>
            <c:ext xmlns:c16="http://schemas.microsoft.com/office/drawing/2014/chart" uri="{C3380CC4-5D6E-409C-BE32-E72D297353CC}">
              <c16:uniqueId val="{00000005-D0D0-4A15-86FA-68728EBCE1DD}"/>
            </c:ext>
          </c:extLst>
        </c:ser>
        <c:ser>
          <c:idx val="5"/>
          <c:order val="4"/>
          <c:tx>
            <c:strRef>
              <c:f>'26'!$N$12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'26'!$I$13:$I$17</c:f>
              <c:numCache>
                <c:formatCode>m/d/yyyy</c:formatCode>
                <c:ptCount val="5"/>
                <c:pt idx="0">
                  <c:v>44196</c:v>
                </c:pt>
                <c:pt idx="1">
                  <c:v>44561</c:v>
                </c:pt>
                <c:pt idx="2">
                  <c:v>44926</c:v>
                </c:pt>
                <c:pt idx="3">
                  <c:v>45291</c:v>
                </c:pt>
                <c:pt idx="4">
                  <c:v>45473</c:v>
                </c:pt>
              </c:numCache>
            </c:numRef>
          </c:cat>
          <c:val>
            <c:numRef>
              <c:f>'26'!$N$13:$N$17</c:f>
              <c:numCache>
                <c:formatCode>0.0%</c:formatCode>
                <c:ptCount val="5"/>
                <c:pt idx="0">
                  <c:v>8.8999999999999999E-3</c:v>
                </c:pt>
                <c:pt idx="1">
                  <c:v>7.1000000000000004E-3</c:v>
                </c:pt>
                <c:pt idx="2">
                  <c:v>2.5899999999999999E-2</c:v>
                </c:pt>
                <c:pt idx="3">
                  <c:v>1.12E-2</c:v>
                </c:pt>
                <c:pt idx="4">
                  <c:v>1.11E-2</c:v>
                </c:pt>
              </c:numCache>
            </c:numRef>
          </c:val>
          <c:extLst>
            <c:ext xmlns:c16="http://schemas.microsoft.com/office/drawing/2014/chart" uri="{C3380CC4-5D6E-409C-BE32-E72D297353CC}">
              <c16:uniqueId val="{00000006-D0D0-4A15-86FA-68728EBCE1DD}"/>
            </c:ext>
          </c:extLst>
        </c:ser>
        <c:ser>
          <c:idx val="4"/>
          <c:order val="5"/>
          <c:tx>
            <c:strRef>
              <c:f>'26'!$O$12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D0-4A15-86FA-68728EBCE1DD}"/>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D0-4A15-86FA-68728EBCE1DD}"/>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D0-4A15-86FA-68728EBCE1DD}"/>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D0-4A15-86FA-68728EBCE1DD}"/>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D0-4A15-86FA-68728EBCE1DD}"/>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D0-4A15-86FA-68728EBCE1DD}"/>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D0-4A15-86FA-68728EBCE1DD}"/>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0D0-4A15-86FA-68728EBCE1DD}"/>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0D0-4A15-86FA-68728EBCE1DD}"/>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45473</c:v>
                </c:pt>
              </c:numCache>
            </c:numRef>
          </c:cat>
          <c:val>
            <c:numRef>
              <c:f>'26'!$O$13:$O$17</c:f>
              <c:numCache>
                <c:formatCode>0.0%</c:formatCode>
                <c:ptCount val="5"/>
                <c:pt idx="0">
                  <c:v>4.6599999999999975E-2</c:v>
                </c:pt>
                <c:pt idx="1">
                  <c:v>4.060000000000008E-2</c:v>
                </c:pt>
                <c:pt idx="2">
                  <c:v>4.4099999999999917E-2</c:v>
                </c:pt>
                <c:pt idx="3">
                  <c:v>5.1200000000000023E-2</c:v>
                </c:pt>
                <c:pt idx="4">
                  <c:v>3.7399999999999878E-2</c:v>
                </c:pt>
              </c:numCache>
            </c:numRef>
          </c:val>
          <c:extLst>
            <c:ext xmlns:c16="http://schemas.microsoft.com/office/drawing/2014/chart" uri="{C3380CC4-5D6E-409C-BE32-E72D297353CC}">
              <c16:uniqueId val="{00000010-D0D0-4A15-86FA-68728EBCE1DD}"/>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03035011599632"/>
          <c:w val="1"/>
          <c:h val="0.1796964988400368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'27'!$J$10</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'27'!$H$12:$H$20</c:f>
              <c:strCache>
                <c:ptCount val="9"/>
                <c:pt idx="0">
                  <c:v>2019</c:v>
                </c:pt>
                <c:pt idx="1">
                  <c:v>2020</c:v>
                </c:pt>
                <c:pt idx="2">
                  <c:v>2021</c:v>
                </c:pt>
                <c:pt idx="3">
                  <c:v>2022</c:v>
                </c:pt>
                <c:pt idx="4">
                  <c:v>І.23</c:v>
                </c:pt>
                <c:pt idx="5">
                  <c:v>ІІ.23</c:v>
                </c:pt>
                <c:pt idx="6">
                  <c:v>ІІІ.23</c:v>
                </c:pt>
                <c:pt idx="7">
                  <c:v>IV.23</c:v>
                </c:pt>
                <c:pt idx="8">
                  <c:v>І.24</c:v>
                </c:pt>
              </c:strCache>
            </c:strRef>
          </c:cat>
          <c:val>
            <c:numRef>
              <c:f>'27'!$J$12:$J$20</c:f>
              <c:numCache>
                <c:formatCode>_-* #\ ##0.0\ _₴_-;\-* #\ ##0.0\ _₴_-;_-* "-"??\ _₴_-;_-@_-</c:formatCode>
                <c:ptCount val="9"/>
                <c:pt idx="0">
                  <c:v>1.1619999999999999</c:v>
                </c:pt>
                <c:pt idx="1">
                  <c:v>1.1040000000000001</c:v>
                </c:pt>
                <c:pt idx="2">
                  <c:v>1.4730000000000001</c:v>
                </c:pt>
                <c:pt idx="3">
                  <c:v>0.88500000000000001</c:v>
                </c:pt>
                <c:pt idx="4">
                  <c:v>0.82499999999999996</c:v>
                </c:pt>
                <c:pt idx="5">
                  <c:v>0.82099999999999995</c:v>
                </c:pt>
                <c:pt idx="6">
                  <c:v>0.83</c:v>
                </c:pt>
                <c:pt idx="7">
                  <c:v>0.877</c:v>
                </c:pt>
                <c:pt idx="8">
                  <c:v>0.85799999999999998</c:v>
                </c:pt>
              </c:numCache>
            </c:numRef>
          </c:val>
          <c:extLst>
            <c:ext xmlns:c16="http://schemas.microsoft.com/office/drawing/2014/chart" uri="{C3380CC4-5D6E-409C-BE32-E72D297353CC}">
              <c16:uniqueId val="{00000000-5ADB-47B9-8091-426FC8349789}"/>
            </c:ext>
          </c:extLst>
        </c:ser>
        <c:ser>
          <c:idx val="1"/>
          <c:order val="1"/>
          <c:tx>
            <c:strRef>
              <c:f>'27'!$K$10</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'27'!$H$12:$H$20</c:f>
              <c:strCache>
                <c:ptCount val="9"/>
                <c:pt idx="0">
                  <c:v>2019</c:v>
                </c:pt>
                <c:pt idx="1">
                  <c:v>2020</c:v>
                </c:pt>
                <c:pt idx="2">
                  <c:v>2021</c:v>
                </c:pt>
                <c:pt idx="3">
                  <c:v>2022</c:v>
                </c:pt>
                <c:pt idx="4">
                  <c:v>І.23</c:v>
                </c:pt>
                <c:pt idx="5">
                  <c:v>ІІ.23</c:v>
                </c:pt>
                <c:pt idx="6">
                  <c:v>ІІІ.23</c:v>
                </c:pt>
                <c:pt idx="7">
                  <c:v>IV.23</c:v>
                </c:pt>
                <c:pt idx="8">
                  <c:v>І.24</c:v>
                </c:pt>
              </c:strCache>
            </c:strRef>
          </c:cat>
          <c:val>
            <c:numRef>
              <c:f>'27'!$K$12:$K$20</c:f>
              <c:numCache>
                <c:formatCode>_-* #\ ##0.0\ _₴_-;\-* #\ ##0.0\ _₴_-;_-* "-"??\ _₴_-;_-@_-</c:formatCode>
                <c:ptCount val="9"/>
                <c:pt idx="0">
                  <c:v>3.6059999999999999</c:v>
                </c:pt>
                <c:pt idx="1">
                  <c:v>2.5659999999999998</c:v>
                </c:pt>
                <c:pt idx="2">
                  <c:v>1.9330000000000001</c:v>
                </c:pt>
                <c:pt idx="3">
                  <c:v>1.169</c:v>
                </c:pt>
                <c:pt idx="4">
                  <c:v>1.0489999999999999</c:v>
                </c:pt>
                <c:pt idx="5">
                  <c:v>0.97599999999999998</c:v>
                </c:pt>
                <c:pt idx="6">
                  <c:v>0.85099999999999998</c:v>
                </c:pt>
                <c:pt idx="7">
                  <c:v>0.86099999999999999</c:v>
                </c:pt>
                <c:pt idx="8">
                  <c:v>0.78</c:v>
                </c:pt>
              </c:numCache>
            </c:numRef>
          </c:val>
          <c:extLst>
            <c:ext xmlns:c16="http://schemas.microsoft.com/office/drawing/2014/chart" uri="{C3380CC4-5D6E-409C-BE32-E72D297353CC}">
              <c16:uniqueId val="{00000001-5ADB-47B9-8091-426FC8349789}"/>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'27'!$J$11</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'27'!$I$12:$I$20</c:f>
              <c:strCache>
                <c:ptCount val="9"/>
                <c:pt idx="0">
                  <c:v>2019</c:v>
                </c:pt>
                <c:pt idx="1">
                  <c:v>2020</c:v>
                </c:pt>
                <c:pt idx="2">
                  <c:v>2021</c:v>
                </c:pt>
                <c:pt idx="3">
                  <c:v>2022</c:v>
                </c:pt>
                <c:pt idx="4">
                  <c:v>Q1.23</c:v>
                </c:pt>
                <c:pt idx="5">
                  <c:v>Q2.23</c:v>
                </c:pt>
                <c:pt idx="6">
                  <c:v>Q3.23</c:v>
                </c:pt>
                <c:pt idx="7">
                  <c:v>Q4.23</c:v>
                </c:pt>
                <c:pt idx="8">
                  <c:v>Q1.24</c:v>
                </c:pt>
              </c:strCache>
            </c:strRef>
          </c:cat>
          <c:val>
            <c:numRef>
              <c:f>'27'!$J$12:$J$20</c:f>
              <c:numCache>
                <c:formatCode>_-* #\ ##0.0\ _₴_-;\-* #\ ##0.0\ _₴_-;_-* "-"??\ _₴_-;_-@_-</c:formatCode>
                <c:ptCount val="9"/>
                <c:pt idx="0">
                  <c:v>1.1619999999999999</c:v>
                </c:pt>
                <c:pt idx="1">
                  <c:v>1.1040000000000001</c:v>
                </c:pt>
                <c:pt idx="2">
                  <c:v>1.4730000000000001</c:v>
                </c:pt>
                <c:pt idx="3">
                  <c:v>0.88500000000000001</c:v>
                </c:pt>
                <c:pt idx="4">
                  <c:v>0.82499999999999996</c:v>
                </c:pt>
                <c:pt idx="5">
                  <c:v>0.82099999999999995</c:v>
                </c:pt>
                <c:pt idx="6">
                  <c:v>0.83</c:v>
                </c:pt>
                <c:pt idx="7">
                  <c:v>0.877</c:v>
                </c:pt>
                <c:pt idx="8">
                  <c:v>0.85799999999999998</c:v>
                </c:pt>
              </c:numCache>
            </c:numRef>
          </c:val>
          <c:extLst>
            <c:ext xmlns:c16="http://schemas.microsoft.com/office/drawing/2014/chart" uri="{C3380CC4-5D6E-409C-BE32-E72D297353CC}">
              <c16:uniqueId val="{00000000-2699-49D3-8F77-8F43CC163228}"/>
            </c:ext>
          </c:extLst>
        </c:ser>
        <c:ser>
          <c:idx val="1"/>
          <c:order val="1"/>
          <c:tx>
            <c:strRef>
              <c:f>'27'!$K$11</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'27'!$I$12:$I$20</c:f>
              <c:strCache>
                <c:ptCount val="9"/>
                <c:pt idx="0">
                  <c:v>2019</c:v>
                </c:pt>
                <c:pt idx="1">
                  <c:v>2020</c:v>
                </c:pt>
                <c:pt idx="2">
                  <c:v>2021</c:v>
                </c:pt>
                <c:pt idx="3">
                  <c:v>2022</c:v>
                </c:pt>
                <c:pt idx="4">
                  <c:v>Q1.23</c:v>
                </c:pt>
                <c:pt idx="5">
                  <c:v>Q2.23</c:v>
                </c:pt>
                <c:pt idx="6">
                  <c:v>Q3.23</c:v>
                </c:pt>
                <c:pt idx="7">
                  <c:v>Q4.23</c:v>
                </c:pt>
                <c:pt idx="8">
                  <c:v>Q1.24</c:v>
                </c:pt>
              </c:strCache>
            </c:strRef>
          </c:cat>
          <c:val>
            <c:numRef>
              <c:f>'27'!$K$12:$K$20</c:f>
              <c:numCache>
                <c:formatCode>_-* #\ ##0.0\ _₴_-;\-* #\ ##0.0\ _₴_-;_-* "-"??\ _₴_-;_-@_-</c:formatCode>
                <c:ptCount val="9"/>
                <c:pt idx="0">
                  <c:v>3.6059999999999999</c:v>
                </c:pt>
                <c:pt idx="1">
                  <c:v>2.5659999999999998</c:v>
                </c:pt>
                <c:pt idx="2">
                  <c:v>1.9330000000000001</c:v>
                </c:pt>
                <c:pt idx="3">
                  <c:v>1.169</c:v>
                </c:pt>
                <c:pt idx="4">
                  <c:v>1.0489999999999999</c:v>
                </c:pt>
                <c:pt idx="5">
                  <c:v>0.97599999999999998</c:v>
                </c:pt>
                <c:pt idx="6">
                  <c:v>0.85099999999999998</c:v>
                </c:pt>
                <c:pt idx="7">
                  <c:v>0.86099999999999999</c:v>
                </c:pt>
                <c:pt idx="8">
                  <c:v>0.78</c:v>
                </c:pt>
              </c:numCache>
            </c:numRef>
          </c:val>
          <c:extLst>
            <c:ext xmlns:c16="http://schemas.microsoft.com/office/drawing/2014/chart" uri="{C3380CC4-5D6E-409C-BE32-E72D297353CC}">
              <c16:uniqueId val="{00000001-2699-49D3-8F77-8F43CC163228}"/>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'28'!$H$12</c:f>
              <c:strCache>
                <c:ptCount val="1"/>
                <c:pt idx="0">
                  <c:v>Фізособи, у гривні</c:v>
                </c:pt>
              </c:strCache>
            </c:strRef>
          </c:tx>
          <c:spPr>
            <a:ln w="25400" cap="rnd">
              <a:solidFill>
                <a:srgbClr val="057D46"/>
              </a:solidFill>
              <a:round/>
            </a:ln>
            <a:effectLst/>
          </c:spPr>
          <c:marker>
            <c:symbol val="none"/>
          </c:marker>
          <c:cat>
            <c:numRef>
              <c:f>'28'!$G$13:$G$91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'28'!$H$13:$H$91</c:f>
              <c:numCache>
                <c:formatCode>0.0%</c:formatCode>
                <c:ptCount val="79"/>
                <c:pt idx="0">
                  <c:v>0.56420000000000003</c:v>
                </c:pt>
                <c:pt idx="1">
                  <c:v>0.57899999999999996</c:v>
                </c:pt>
                <c:pt idx="2">
                  <c:v>0.57120000000000004</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0.44230000000000003</c:v>
                </c:pt>
                <c:pt idx="46">
                  <c:v>0.4446</c:v>
                </c:pt>
                <c:pt idx="47">
                  <c:v>0.44700000000000001</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0.34410000000000002</c:v>
                </c:pt>
                <c:pt idx="73">
                  <c:v>0.36009999999999998</c:v>
                </c:pt>
                <c:pt idx="74">
                  <c:v>0.35749999999999998</c:v>
                </c:pt>
                <c:pt idx="75">
                  <c:v>0.36</c:v>
                </c:pt>
                <c:pt idx="76">
                  <c:v>0.35870000000000002</c:v>
                </c:pt>
                <c:pt idx="77">
                  <c:v>0.35670000000000002</c:v>
                </c:pt>
                <c:pt idx="78">
                  <c:v>0.34599999999999997</c:v>
                </c:pt>
              </c:numCache>
            </c:numRef>
          </c:val>
          <c:smooth val="0"/>
          <c:extLst>
            <c:ext xmlns:c16="http://schemas.microsoft.com/office/drawing/2014/chart" uri="{C3380CC4-5D6E-409C-BE32-E72D297353CC}">
              <c16:uniqueId val="{00000000-1BA4-425A-8A10-23673E634F8C}"/>
            </c:ext>
          </c:extLst>
        </c:ser>
        <c:ser>
          <c:idx val="1"/>
          <c:order val="1"/>
          <c:tx>
            <c:strRef>
              <c:f>'28'!$I$12</c:f>
              <c:strCache>
                <c:ptCount val="1"/>
                <c:pt idx="0">
                  <c:v>Фізособи, у ін. валюті</c:v>
                </c:pt>
              </c:strCache>
            </c:strRef>
          </c:tx>
          <c:spPr>
            <a:ln w="25400" cap="rnd">
              <a:solidFill>
                <a:srgbClr val="91C864"/>
              </a:solidFill>
              <a:round/>
            </a:ln>
            <a:effectLst/>
          </c:spPr>
          <c:marker>
            <c:symbol val="none"/>
          </c:marker>
          <c:cat>
            <c:numRef>
              <c:f>'28'!$G$13:$G$91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'28'!$I$13:$I$91</c:f>
              <c:numCache>
                <c:formatCode>0.0%</c:formatCode>
                <c:ptCount val="79"/>
                <c:pt idx="0">
                  <c:v>0.77539999999999998</c:v>
                </c:pt>
                <c:pt idx="1">
                  <c:v>0.77549999999999997</c:v>
                </c:pt>
                <c:pt idx="2">
                  <c:v>0.77149999999999996</c:v>
                </c:pt>
                <c:pt idx="3">
                  <c:v>0.76780000000000004</c:v>
                </c:pt>
                <c:pt idx="4">
                  <c:v>0.76190000000000002</c:v>
                </c:pt>
                <c:pt idx="5">
                  <c:v>0.75890000000000002</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0.73480000000000001</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pt idx="73">
                  <c:v>0.38669999999999999</c:v>
                </c:pt>
                <c:pt idx="74">
                  <c:v>0.38190000000000002</c:v>
                </c:pt>
                <c:pt idx="75">
                  <c:v>0.37309999999999999</c:v>
                </c:pt>
                <c:pt idx="76">
                  <c:v>0.37119999999999997</c:v>
                </c:pt>
                <c:pt idx="77">
                  <c:v>0.36630000000000001</c:v>
                </c:pt>
                <c:pt idx="78">
                  <c:v>0.36520000000000002</c:v>
                </c:pt>
              </c:numCache>
            </c:numRef>
          </c:val>
          <c:smooth val="0"/>
          <c:extLst>
            <c:ext xmlns:c16="http://schemas.microsoft.com/office/drawing/2014/chart" uri="{C3380CC4-5D6E-409C-BE32-E72D297353CC}">
              <c16:uniqueId val="{00000001-1BA4-425A-8A10-23673E634F8C}"/>
            </c:ext>
          </c:extLst>
        </c:ser>
        <c:ser>
          <c:idx val="2"/>
          <c:order val="2"/>
          <c:tx>
            <c:strRef>
              <c:f>'28'!$J$12</c:f>
              <c:strCache>
                <c:ptCount val="1"/>
                <c:pt idx="0">
                  <c:v>Бізнес, у гривні</c:v>
                </c:pt>
              </c:strCache>
            </c:strRef>
          </c:tx>
          <c:spPr>
            <a:ln w="25400" cap="rnd">
              <a:solidFill>
                <a:srgbClr val="7D0532"/>
              </a:solidFill>
              <a:round/>
            </a:ln>
            <a:effectLst/>
          </c:spPr>
          <c:marker>
            <c:symbol val="none"/>
          </c:marker>
          <c:cat>
            <c:numRef>
              <c:f>'28'!$G$13:$G$91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'28'!$J$13:$J$91</c:f>
              <c:numCache>
                <c:formatCode>0.0%</c:formatCode>
                <c:ptCount val="79"/>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0.29320000000000002</c:v>
                </c:pt>
                <c:pt idx="18">
                  <c:v>0.28899999999999998</c:v>
                </c:pt>
                <c:pt idx="19">
                  <c:v>0.27950000000000003</c:v>
                </c:pt>
                <c:pt idx="20">
                  <c:v>0.2838</c:v>
                </c:pt>
                <c:pt idx="21">
                  <c:v>0.28110000000000002</c:v>
                </c:pt>
                <c:pt idx="22">
                  <c:v>0.27429999999999999</c:v>
                </c:pt>
                <c:pt idx="23">
                  <c:v>0.27129999999999999</c:v>
                </c:pt>
                <c:pt idx="24">
                  <c:v>0.24779999999999999</c:v>
                </c:pt>
                <c:pt idx="25">
                  <c:v>0.246</c:v>
                </c:pt>
                <c:pt idx="26">
                  <c:v>0.24149999999999999</c:v>
                </c:pt>
                <c:pt idx="27">
                  <c:v>0.25969999999999999</c:v>
                </c:pt>
                <c:pt idx="28">
                  <c:v>0.25890000000000002</c:v>
                </c:pt>
                <c:pt idx="29">
                  <c:v>0.27989999999999998</c:v>
                </c:pt>
                <c:pt idx="30">
                  <c:v>0.28010000000000002</c:v>
                </c:pt>
                <c:pt idx="31">
                  <c:v>0.2873</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0.21299999999999999</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0.19239999999999999</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pt idx="73">
                  <c:v>0.25119999999999998</c:v>
                </c:pt>
                <c:pt idx="74">
                  <c:v>0.25240000000000001</c:v>
                </c:pt>
                <c:pt idx="75">
                  <c:v>0.25340000000000001</c:v>
                </c:pt>
                <c:pt idx="76">
                  <c:v>0.25269999999999998</c:v>
                </c:pt>
                <c:pt idx="77">
                  <c:v>0.23760000000000001</c:v>
                </c:pt>
                <c:pt idx="78">
                  <c:v>0.24110000000000001</c:v>
                </c:pt>
              </c:numCache>
            </c:numRef>
          </c:val>
          <c:smooth val="0"/>
          <c:extLst>
            <c:ext xmlns:c16="http://schemas.microsoft.com/office/drawing/2014/chart" uri="{C3380CC4-5D6E-409C-BE32-E72D297353CC}">
              <c16:uniqueId val="{00000002-1BA4-425A-8A10-23673E634F8C}"/>
            </c:ext>
          </c:extLst>
        </c:ser>
        <c:ser>
          <c:idx val="3"/>
          <c:order val="3"/>
          <c:tx>
            <c:strRef>
              <c:f>'28'!$K$12</c:f>
              <c:strCache>
                <c:ptCount val="1"/>
                <c:pt idx="0">
                  <c:v>Бізнес, у ін. валюті</c:v>
                </c:pt>
              </c:strCache>
            </c:strRef>
          </c:tx>
          <c:spPr>
            <a:ln w="25400" cap="rnd">
              <a:solidFill>
                <a:srgbClr val="DC4B64"/>
              </a:solidFill>
              <a:round/>
            </a:ln>
            <a:effectLst/>
          </c:spPr>
          <c:marker>
            <c:symbol val="none"/>
          </c:marker>
          <c:cat>
            <c:numRef>
              <c:f>'28'!$G$13:$G$91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'28'!$K$13:$K$91</c:f>
              <c:numCache>
                <c:formatCode>0.0%</c:formatCode>
                <c:ptCount val="79"/>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0.2455</c:v>
                </c:pt>
                <c:pt idx="11">
                  <c:v>0.26590000000000003</c:v>
                </c:pt>
                <c:pt idx="12">
                  <c:v>0.27639999999999998</c:v>
                </c:pt>
                <c:pt idx="13">
                  <c:v>0.28000000000000003</c:v>
                </c:pt>
                <c:pt idx="14">
                  <c:v>0.27489999999999998</c:v>
                </c:pt>
                <c:pt idx="15">
                  <c:v>0.27360000000000001</c:v>
                </c:pt>
                <c:pt idx="16">
                  <c:v>0.2792</c:v>
                </c:pt>
                <c:pt idx="17">
                  <c:v>0.26690000000000003</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pt idx="73">
                  <c:v>0.2253</c:v>
                </c:pt>
                <c:pt idx="74">
                  <c:v>0.22600000000000001</c:v>
                </c:pt>
                <c:pt idx="75">
                  <c:v>0.24540000000000001</c:v>
                </c:pt>
                <c:pt idx="76">
                  <c:v>0.25850000000000001</c:v>
                </c:pt>
                <c:pt idx="77">
                  <c:v>0.25469999999999998</c:v>
                </c:pt>
                <c:pt idx="78">
                  <c:v>0.25540000000000002</c:v>
                </c:pt>
              </c:numCache>
            </c:numRef>
          </c:val>
          <c:smooth val="0"/>
          <c:extLst>
            <c:ext xmlns:c16="http://schemas.microsoft.com/office/drawing/2014/chart" uri="{C3380CC4-5D6E-409C-BE32-E72D297353CC}">
              <c16:uniqueId val="{00000003-1BA4-425A-8A10-23673E634F8C}"/>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315"/>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7009749173039183E-2"/>
          <c:y val="0.84749813085930448"/>
          <c:w val="0.86787936076505823"/>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'28'!$H$11</c:f>
              <c:strCache>
                <c:ptCount val="1"/>
                <c:pt idx="0">
                  <c:v>Retail, hryvnia</c:v>
                </c:pt>
              </c:strCache>
            </c:strRef>
          </c:tx>
          <c:spPr>
            <a:ln w="25400" cap="rnd">
              <a:solidFill>
                <a:srgbClr val="057D46"/>
              </a:solidFill>
              <a:round/>
            </a:ln>
            <a:effectLst/>
          </c:spPr>
          <c:marker>
            <c:symbol val="none"/>
          </c:marker>
          <c:cat>
            <c:numRef>
              <c:f>'28'!$G$13:$G$91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'28'!$H$13:$H$91</c:f>
              <c:numCache>
                <c:formatCode>0.0%</c:formatCode>
                <c:ptCount val="79"/>
                <c:pt idx="0">
                  <c:v>0.56420000000000003</c:v>
                </c:pt>
                <c:pt idx="1">
                  <c:v>0.57899999999999996</c:v>
                </c:pt>
                <c:pt idx="2">
                  <c:v>0.57120000000000004</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0.44230000000000003</c:v>
                </c:pt>
                <c:pt idx="46">
                  <c:v>0.4446</c:v>
                </c:pt>
                <c:pt idx="47">
                  <c:v>0.44700000000000001</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0.34410000000000002</c:v>
                </c:pt>
                <c:pt idx="73">
                  <c:v>0.36009999999999998</c:v>
                </c:pt>
                <c:pt idx="74">
                  <c:v>0.35749999999999998</c:v>
                </c:pt>
                <c:pt idx="75">
                  <c:v>0.36</c:v>
                </c:pt>
                <c:pt idx="76">
                  <c:v>0.35870000000000002</c:v>
                </c:pt>
                <c:pt idx="77">
                  <c:v>0.35670000000000002</c:v>
                </c:pt>
                <c:pt idx="78">
                  <c:v>0.34599999999999997</c:v>
                </c:pt>
              </c:numCache>
            </c:numRef>
          </c:val>
          <c:smooth val="0"/>
          <c:extLst>
            <c:ext xmlns:c16="http://schemas.microsoft.com/office/drawing/2014/chart" uri="{C3380CC4-5D6E-409C-BE32-E72D297353CC}">
              <c16:uniqueId val="{00000000-9589-4D2A-BF64-A6823BF74CF6}"/>
            </c:ext>
          </c:extLst>
        </c:ser>
        <c:ser>
          <c:idx val="1"/>
          <c:order val="1"/>
          <c:tx>
            <c:strRef>
              <c:f>'28'!$I$11</c:f>
              <c:strCache>
                <c:ptCount val="1"/>
                <c:pt idx="0">
                  <c:v>Retail, FX (USD eq.)</c:v>
                </c:pt>
              </c:strCache>
            </c:strRef>
          </c:tx>
          <c:spPr>
            <a:ln w="25400" cap="rnd">
              <a:solidFill>
                <a:srgbClr val="91C864"/>
              </a:solidFill>
              <a:round/>
            </a:ln>
            <a:effectLst/>
          </c:spPr>
          <c:marker>
            <c:symbol val="none"/>
          </c:marker>
          <c:cat>
            <c:numRef>
              <c:f>'28'!$G$13:$G$91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'28'!$I$13:$I$91</c:f>
              <c:numCache>
                <c:formatCode>0.0%</c:formatCode>
                <c:ptCount val="79"/>
                <c:pt idx="0">
                  <c:v>0.77539999999999998</c:v>
                </c:pt>
                <c:pt idx="1">
                  <c:v>0.77549999999999997</c:v>
                </c:pt>
                <c:pt idx="2">
                  <c:v>0.77149999999999996</c:v>
                </c:pt>
                <c:pt idx="3">
                  <c:v>0.76780000000000004</c:v>
                </c:pt>
                <c:pt idx="4">
                  <c:v>0.76190000000000002</c:v>
                </c:pt>
                <c:pt idx="5">
                  <c:v>0.75890000000000002</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0.73480000000000001</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pt idx="73">
                  <c:v>0.38669999999999999</c:v>
                </c:pt>
                <c:pt idx="74">
                  <c:v>0.38190000000000002</c:v>
                </c:pt>
                <c:pt idx="75">
                  <c:v>0.37309999999999999</c:v>
                </c:pt>
                <c:pt idx="76">
                  <c:v>0.37119999999999997</c:v>
                </c:pt>
                <c:pt idx="77">
                  <c:v>0.36630000000000001</c:v>
                </c:pt>
                <c:pt idx="78">
                  <c:v>0.36520000000000002</c:v>
                </c:pt>
              </c:numCache>
            </c:numRef>
          </c:val>
          <c:smooth val="0"/>
          <c:extLst>
            <c:ext xmlns:c16="http://schemas.microsoft.com/office/drawing/2014/chart" uri="{C3380CC4-5D6E-409C-BE32-E72D297353CC}">
              <c16:uniqueId val="{00000001-9589-4D2A-BF64-A6823BF74CF6}"/>
            </c:ext>
          </c:extLst>
        </c:ser>
        <c:ser>
          <c:idx val="2"/>
          <c:order val="2"/>
          <c:tx>
            <c:strRef>
              <c:f>'28'!$J$11</c:f>
              <c:strCache>
                <c:ptCount val="1"/>
                <c:pt idx="0">
                  <c:v>Business, hryvnia</c:v>
                </c:pt>
              </c:strCache>
            </c:strRef>
          </c:tx>
          <c:spPr>
            <a:ln w="25400" cap="rnd">
              <a:solidFill>
                <a:srgbClr val="7D0532"/>
              </a:solidFill>
              <a:round/>
            </a:ln>
            <a:effectLst/>
          </c:spPr>
          <c:marker>
            <c:symbol val="none"/>
          </c:marker>
          <c:cat>
            <c:numRef>
              <c:f>'28'!$G$13:$G$91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'28'!$J$13:$J$91</c:f>
              <c:numCache>
                <c:formatCode>0.0%</c:formatCode>
                <c:ptCount val="79"/>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0.29320000000000002</c:v>
                </c:pt>
                <c:pt idx="18">
                  <c:v>0.28899999999999998</c:v>
                </c:pt>
                <c:pt idx="19">
                  <c:v>0.27950000000000003</c:v>
                </c:pt>
                <c:pt idx="20">
                  <c:v>0.2838</c:v>
                </c:pt>
                <c:pt idx="21">
                  <c:v>0.28110000000000002</c:v>
                </c:pt>
                <c:pt idx="22">
                  <c:v>0.27429999999999999</c:v>
                </c:pt>
                <c:pt idx="23">
                  <c:v>0.27129999999999999</c:v>
                </c:pt>
                <c:pt idx="24">
                  <c:v>0.24779999999999999</c:v>
                </c:pt>
                <c:pt idx="25">
                  <c:v>0.246</c:v>
                </c:pt>
                <c:pt idx="26">
                  <c:v>0.24149999999999999</c:v>
                </c:pt>
                <c:pt idx="27">
                  <c:v>0.25969999999999999</c:v>
                </c:pt>
                <c:pt idx="28">
                  <c:v>0.25890000000000002</c:v>
                </c:pt>
                <c:pt idx="29">
                  <c:v>0.27989999999999998</c:v>
                </c:pt>
                <c:pt idx="30">
                  <c:v>0.28010000000000002</c:v>
                </c:pt>
                <c:pt idx="31">
                  <c:v>0.2873</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0.21299999999999999</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0.19239999999999999</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pt idx="73">
                  <c:v>0.25119999999999998</c:v>
                </c:pt>
                <c:pt idx="74">
                  <c:v>0.25240000000000001</c:v>
                </c:pt>
                <c:pt idx="75">
                  <c:v>0.25340000000000001</c:v>
                </c:pt>
                <c:pt idx="76">
                  <c:v>0.25269999999999998</c:v>
                </c:pt>
                <c:pt idx="77">
                  <c:v>0.23760000000000001</c:v>
                </c:pt>
                <c:pt idx="78">
                  <c:v>0.24110000000000001</c:v>
                </c:pt>
              </c:numCache>
            </c:numRef>
          </c:val>
          <c:smooth val="0"/>
          <c:extLst>
            <c:ext xmlns:c16="http://schemas.microsoft.com/office/drawing/2014/chart" uri="{C3380CC4-5D6E-409C-BE32-E72D297353CC}">
              <c16:uniqueId val="{00000002-9589-4D2A-BF64-A6823BF74CF6}"/>
            </c:ext>
          </c:extLst>
        </c:ser>
        <c:ser>
          <c:idx val="3"/>
          <c:order val="3"/>
          <c:tx>
            <c:strRef>
              <c:f>'28'!$K$11</c:f>
              <c:strCache>
                <c:ptCount val="1"/>
                <c:pt idx="0">
                  <c:v>Retail, FX (USD eq.)</c:v>
                </c:pt>
              </c:strCache>
            </c:strRef>
          </c:tx>
          <c:spPr>
            <a:ln w="25400" cap="rnd">
              <a:solidFill>
                <a:srgbClr val="DC4B64"/>
              </a:solidFill>
              <a:round/>
            </a:ln>
            <a:effectLst/>
          </c:spPr>
          <c:marker>
            <c:symbol val="none"/>
          </c:marker>
          <c:cat>
            <c:numRef>
              <c:f>'28'!$G$13:$G$91</c:f>
              <c:numCache>
                <c:formatCode>m/d/yyyy</c:formatCode>
                <c:ptCount val="79"/>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numCache>
            </c:numRef>
          </c:cat>
          <c:val>
            <c:numRef>
              <c:f>'28'!$K$13:$K$91</c:f>
              <c:numCache>
                <c:formatCode>0.0%</c:formatCode>
                <c:ptCount val="79"/>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0.2455</c:v>
                </c:pt>
                <c:pt idx="11">
                  <c:v>0.26590000000000003</c:v>
                </c:pt>
                <c:pt idx="12">
                  <c:v>0.27639999999999998</c:v>
                </c:pt>
                <c:pt idx="13">
                  <c:v>0.28000000000000003</c:v>
                </c:pt>
                <c:pt idx="14">
                  <c:v>0.27489999999999998</c:v>
                </c:pt>
                <c:pt idx="15">
                  <c:v>0.27360000000000001</c:v>
                </c:pt>
                <c:pt idx="16">
                  <c:v>0.2792</c:v>
                </c:pt>
                <c:pt idx="17">
                  <c:v>0.26690000000000003</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pt idx="73">
                  <c:v>0.2253</c:v>
                </c:pt>
                <c:pt idx="74">
                  <c:v>0.22600000000000001</c:v>
                </c:pt>
                <c:pt idx="75">
                  <c:v>0.24540000000000001</c:v>
                </c:pt>
                <c:pt idx="76">
                  <c:v>0.25850000000000001</c:v>
                </c:pt>
                <c:pt idx="77">
                  <c:v>0.25469999999999998</c:v>
                </c:pt>
                <c:pt idx="78">
                  <c:v>0.25540000000000002</c:v>
                </c:pt>
              </c:numCache>
            </c:numRef>
          </c:val>
          <c:smooth val="0"/>
          <c:extLst>
            <c:ext xmlns:c16="http://schemas.microsoft.com/office/drawing/2014/chart" uri="{C3380CC4-5D6E-409C-BE32-E72D297353CC}">
              <c16:uniqueId val="{00000003-9589-4D2A-BF64-A6823BF74CF6}"/>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366"/>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7009749173039183E-2"/>
          <c:y val="0.84749813085930448"/>
          <c:w val="0.86787936076505823"/>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27"/>
              <c:layout>
                <c:manualLayout>
                  <c:x val="-2.0759751608956101E-2"/>
                  <c:y val="6.6900032294500734E-3"/>
                </c:manualLayout>
              </c:layout>
              <c:tx>
                <c:rich>
                  <a:bodyPr/>
                  <a:lstStyle/>
                  <a:p>
                    <a:r>
                      <a:rPr lang="en-US"/>
                      <a:t>31,4%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88-4378-A39C-91F1FE5764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'29'!$I$11:$I$41</c:f>
              <c:numCache>
                <c:formatCode>0.0%</c:formatCode>
                <c:ptCount val="31"/>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numCache>
            </c:numRef>
          </c:val>
          <c:smooth val="0"/>
          <c:extLst>
            <c:ext xmlns:c16="http://schemas.microsoft.com/office/drawing/2014/chart" uri="{C3380CC4-5D6E-409C-BE32-E72D297353CC}">
              <c16:uniqueId val="{00000001-F888-4378-A39C-91F1FE5764B1}"/>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135-4003-AF5B-FD00063999D0}"/>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35-4003-AF5B-FD00063999D0}"/>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35-4003-AF5B-FD00063999D0}"/>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35-4003-AF5B-FD00063999D0}"/>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35-4003-AF5B-FD00063999D0}"/>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35-4003-AF5B-FD00063999D0}"/>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35-4003-AF5B-FD00063999D0}"/>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35-4003-AF5B-FD00063999D0}"/>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35-4003-AF5B-FD00063999D0}"/>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35-4003-AF5B-FD00063999D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135-4003-AF5B-FD00063999D0}"/>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35-4003-AF5B-FD00063999D0}"/>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35-4003-AF5B-FD00063999D0}"/>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135-4003-AF5B-FD00063999D0}"/>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135-4003-AF5B-FD00063999D0}"/>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135-4003-AF5B-FD00063999D0}"/>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135-4003-AF5B-FD00063999D0}"/>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135-4003-AF5B-FD00063999D0}"/>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135-4003-AF5B-FD00063999D0}"/>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135-4003-AF5B-FD00063999D0}"/>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135-4003-AF5B-FD00063999D0}"/>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35-4003-AF5B-FD00063999D0}"/>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135-4003-AF5B-FD00063999D0}"/>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135-4003-AF5B-FD00063999D0}"/>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135-4003-AF5B-FD00063999D0}"/>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135-4003-AF5B-FD00063999D0}"/>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135-4003-AF5B-FD00063999D0}"/>
                </c:ext>
              </c:extLst>
            </c:dLbl>
            <c:dLbl>
              <c:idx val="27"/>
              <c:layout>
                <c:manualLayout>
                  <c:x val="-2.0759809009757109E-2"/>
                  <c:y val="-3.6275065442798834E-2"/>
                </c:manualLayout>
              </c:layout>
              <c:tx>
                <c:rich>
                  <a:bodyPr/>
                  <a:lstStyle/>
                  <a:p>
                    <a:r>
                      <a:rPr lang="en-US"/>
                      <a:t>34,1%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88-4378-A39C-91F1FE5764B1}"/>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135-4003-AF5B-FD00063999D0}"/>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135-4003-AF5B-FD00063999D0}"/>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135-4003-AF5B-FD00063999D0}"/>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'29'!$H$11:$H$41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'29'!$J$11:$J$41</c:f>
              <c:numCache>
                <c:formatCode>0.0%</c:formatCode>
                <c:ptCount val="31"/>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numCache>
            </c:numRef>
          </c:val>
          <c:smooth val="0"/>
          <c:extLst>
            <c:ext xmlns:c16="http://schemas.microsoft.com/office/drawing/2014/chart" uri="{C3380CC4-5D6E-409C-BE32-E72D297353CC}">
              <c16:uniqueId val="{00000003-F888-4378-A39C-91F1FE5764B1}"/>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27"/>
              <c:layout>
                <c:manualLayout>
                  <c:x val="-2.0759809009757109E-2"/>
                  <c:y val="-3.0010708597410559E-2"/>
                </c:manualLayout>
              </c:layout>
              <c:tx>
                <c:rich>
                  <a:bodyPr/>
                  <a:lstStyle/>
                  <a:p>
                    <a:r>
                      <a:rPr lang="en-US"/>
                      <a:t>32,6%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88-4378-A39C-91F1FE5764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'29'!$K$11:$K$41</c:f>
              <c:numCache>
                <c:formatCode>0.0%</c:formatCode>
                <c:ptCount val="31"/>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numCache>
            </c:numRef>
          </c:val>
          <c:smooth val="0"/>
          <c:extLst>
            <c:ext xmlns:c16="http://schemas.microsoft.com/office/drawing/2014/chart" uri="{C3380CC4-5D6E-409C-BE32-E72D297353CC}">
              <c16:uniqueId val="{00000005-F888-4378-A39C-91F1FE5764B1}"/>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50"/>
        <c:majorTimeUnit val="days"/>
        <c:minorUnit val="5"/>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27"/>
              <c:layout>
                <c:manualLayout>
                  <c:x val="-2.0759751608956101E-2"/>
                  <c:y val="6.6900032294500734E-3"/>
                </c:manualLayout>
              </c:layout>
              <c:tx>
                <c:rich>
                  <a:bodyPr/>
                  <a:lstStyle/>
                  <a:p>
                    <a:r>
                      <a:rPr lang="en-US"/>
                      <a:t>31,4%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D9-4540-8B7B-F9F869FC32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'29'!$I$11:$I$41</c:f>
              <c:numCache>
                <c:formatCode>0.0%</c:formatCode>
                <c:ptCount val="31"/>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numCache>
            </c:numRef>
          </c:val>
          <c:smooth val="0"/>
          <c:extLst>
            <c:ext xmlns:c16="http://schemas.microsoft.com/office/drawing/2014/chart" uri="{C3380CC4-5D6E-409C-BE32-E72D297353CC}">
              <c16:uniqueId val="{00000001-5DD9-4540-8B7B-F9F869FC3274}"/>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5DD9-4540-8B7B-F9F869FC3274}"/>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D9-4540-8B7B-F9F869FC3274}"/>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D9-4540-8B7B-F9F869FC3274}"/>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D9-4540-8B7B-F9F869FC3274}"/>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D9-4540-8B7B-F9F869FC3274}"/>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D9-4540-8B7B-F9F869FC3274}"/>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D9-4540-8B7B-F9F869FC3274}"/>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D9-4540-8B7B-F9F869FC3274}"/>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D9-4540-8B7B-F9F869FC3274}"/>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D9-4540-8B7B-F9F869FC3274}"/>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D9-4540-8B7B-F9F869FC3274}"/>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D9-4540-8B7B-F9F869FC3274}"/>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DD9-4540-8B7B-F9F869FC3274}"/>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DD9-4540-8B7B-F9F869FC3274}"/>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DD9-4540-8B7B-F9F869FC3274}"/>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DD9-4540-8B7B-F9F869FC3274}"/>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DD9-4540-8B7B-F9F869FC3274}"/>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DD9-4540-8B7B-F9F869FC3274}"/>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DD9-4540-8B7B-F9F869FC3274}"/>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DD9-4540-8B7B-F9F869FC3274}"/>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DD9-4540-8B7B-F9F869FC3274}"/>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DD9-4540-8B7B-F9F869FC3274}"/>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DD9-4540-8B7B-F9F869FC3274}"/>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DD9-4540-8B7B-F9F869FC3274}"/>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DD9-4540-8B7B-F9F869FC3274}"/>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DD9-4540-8B7B-F9F869FC3274}"/>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DD9-4540-8B7B-F9F869FC3274}"/>
                </c:ext>
              </c:extLst>
            </c:dLbl>
            <c:dLbl>
              <c:idx val="27"/>
              <c:layout>
                <c:manualLayout>
                  <c:x val="-2.0759809009757109E-2"/>
                  <c:y val="-3.6275065442798834E-2"/>
                </c:manualLayout>
              </c:layout>
              <c:tx>
                <c:rich>
                  <a:bodyPr/>
                  <a:lstStyle/>
                  <a:p>
                    <a:r>
                      <a:rPr lang="en-US"/>
                      <a:t>34,1%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DD9-4540-8B7B-F9F869FC3274}"/>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DD9-4540-8B7B-F9F869FC3274}"/>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DD9-4540-8B7B-F9F869FC3274}"/>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DD9-4540-8B7B-F9F869FC3274}"/>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'29'!$H$11:$H$41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'29'!$J$11:$J$41</c:f>
              <c:numCache>
                <c:formatCode>0.0%</c:formatCode>
                <c:ptCount val="31"/>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numCache>
            </c:numRef>
          </c:val>
          <c:smooth val="0"/>
          <c:extLst>
            <c:ext xmlns:c16="http://schemas.microsoft.com/office/drawing/2014/chart" uri="{C3380CC4-5D6E-409C-BE32-E72D297353CC}">
              <c16:uniqueId val="{00000021-5DD9-4540-8B7B-F9F869FC3274}"/>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27"/>
              <c:layout>
                <c:manualLayout>
                  <c:x val="-2.0759809009757109E-2"/>
                  <c:y val="-3.0010708597410559E-2"/>
                </c:manualLayout>
              </c:layout>
              <c:tx>
                <c:rich>
                  <a:bodyPr/>
                  <a:lstStyle/>
                  <a:p>
                    <a:r>
                      <a:rPr lang="en-US"/>
                      <a:t>32,6%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DD9-4540-8B7B-F9F869FC32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'29'!$K$11:$K$41</c:f>
              <c:numCache>
                <c:formatCode>0.0%</c:formatCode>
                <c:ptCount val="31"/>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numCache>
            </c:numRef>
          </c:val>
          <c:smooth val="0"/>
          <c:extLst>
            <c:ext xmlns:c16="http://schemas.microsoft.com/office/drawing/2014/chart" uri="{C3380CC4-5D6E-409C-BE32-E72D297353CC}">
              <c16:uniqueId val="{00000023-5DD9-4540-8B7B-F9F869FC3274}"/>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50"/>
        <c:majorTimeUnit val="days"/>
        <c:minorUnit val="5"/>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'30'!$J$7</c:f>
              <c:strCache>
                <c:ptCount val="1"/>
                <c:pt idx="0">
                  <c:v>Кошти на вимогу в національній валюті</c:v>
                </c:pt>
              </c:strCache>
            </c:strRef>
          </c:tx>
          <c:spPr>
            <a:ln w="25400" cmpd="sng">
              <a:solidFill>
                <a:srgbClr val="057D46"/>
              </a:solidFill>
              <a:prstDash val="solid"/>
            </a:ln>
          </c:spPr>
          <c:marker>
            <c:symbol val="none"/>
          </c:marker>
          <c:cat>
            <c:numRef>
              <c:f>'30'!$I$9:$I$682</c:f>
              <c:numCache>
                <c:formatCode>m/d/yyyy</c:formatCode>
                <c:ptCount val="67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numCache>
            </c:numRef>
          </c:cat>
          <c:val>
            <c:numRef>
              <c:f>'30'!$J$9:$J$682</c:f>
              <c:numCache>
                <c:formatCode>0%</c:formatCode>
                <c:ptCount val="674"/>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1.1220000000000001</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1.1739999999999999</c:v>
                </c:pt>
                <c:pt idx="55">
                  <c:v>1.17</c:v>
                </c:pt>
                <c:pt idx="56">
                  <c:v>1.1739999999999999</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1.2330000000000001</c:v>
                </c:pt>
                <c:pt idx="69">
                  <c:v>1.234</c:v>
                </c:pt>
                <c:pt idx="70">
                  <c:v>1.2470000000000001</c:v>
                </c:pt>
                <c:pt idx="71">
                  <c:v>1.2689999999999999</c:v>
                </c:pt>
                <c:pt idx="72">
                  <c:v>1.2390000000000001</c:v>
                </c:pt>
                <c:pt idx="73">
                  <c:v>1.2370000000000001</c:v>
                </c:pt>
                <c:pt idx="74">
                  <c:v>1.2430000000000001</c:v>
                </c:pt>
                <c:pt idx="75">
                  <c:v>1.2649999999999999</c:v>
                </c:pt>
                <c:pt idx="76">
                  <c:v>1.278</c:v>
                </c:pt>
                <c:pt idx="77">
                  <c:v>1.24</c:v>
                </c:pt>
                <c:pt idx="78">
                  <c:v>1.2310000000000001</c:v>
                </c:pt>
                <c:pt idx="79">
                  <c:v>1.2290000000000001</c:v>
                </c:pt>
                <c:pt idx="80">
                  <c:v>1.2430000000000001</c:v>
                </c:pt>
                <c:pt idx="81">
                  <c:v>1.262</c:v>
                </c:pt>
                <c:pt idx="82">
                  <c:v>1.224</c:v>
                </c:pt>
                <c:pt idx="83">
                  <c:v>1.22</c:v>
                </c:pt>
                <c:pt idx="84">
                  <c:v>1.2370000000000001</c:v>
                </c:pt>
                <c:pt idx="85">
                  <c:v>1.2549999999999999</c:v>
                </c:pt>
                <c:pt idx="86">
                  <c:v>1.296</c:v>
                </c:pt>
                <c:pt idx="87">
                  <c:v>1.2589999999999999</c:v>
                </c:pt>
                <c:pt idx="88">
                  <c:v>1.2569999999999999</c:v>
                </c:pt>
                <c:pt idx="89">
                  <c:v>1.2669999999999999</c:v>
                </c:pt>
                <c:pt idx="90">
                  <c:v>1.274</c:v>
                </c:pt>
                <c:pt idx="91">
                  <c:v>1.3029999999999999</c:v>
                </c:pt>
                <c:pt idx="92">
                  <c:v>1.274</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1.2869999999999999</c:v>
                </c:pt>
                <c:pt idx="124">
                  <c:v>1.2909999999999999</c:v>
                </c:pt>
                <c:pt idx="125">
                  <c:v>1.347</c:v>
                </c:pt>
                <c:pt idx="126">
                  <c:v>1.35</c:v>
                </c:pt>
                <c:pt idx="127">
                  <c:v>1.3</c:v>
                </c:pt>
                <c:pt idx="128">
                  <c:v>1.319</c:v>
                </c:pt>
                <c:pt idx="129">
                  <c:v>1.337</c:v>
                </c:pt>
                <c:pt idx="130">
                  <c:v>1.371</c:v>
                </c:pt>
                <c:pt idx="131">
                  <c:v>1.3620000000000001</c:v>
                </c:pt>
                <c:pt idx="132">
                  <c:v>1.302</c:v>
                </c:pt>
                <c:pt idx="133">
                  <c:v>1.298</c:v>
                </c:pt>
                <c:pt idx="134">
                  <c:v>1.2929999999999999</c:v>
                </c:pt>
                <c:pt idx="135">
                  <c:v>1.3129999999999999</c:v>
                </c:pt>
                <c:pt idx="136">
                  <c:v>1.335</c:v>
                </c:pt>
                <c:pt idx="137">
                  <c:v>1.28</c:v>
                </c:pt>
                <c:pt idx="138">
                  <c:v>1.274</c:v>
                </c:pt>
                <c:pt idx="139">
                  <c:v>1.3360000000000001</c:v>
                </c:pt>
                <c:pt idx="140">
                  <c:v>1.2929999999999999</c:v>
                </c:pt>
                <c:pt idx="141">
                  <c:v>1.292</c:v>
                </c:pt>
                <c:pt idx="142">
                  <c:v>1.3080000000000001</c:v>
                </c:pt>
                <c:pt idx="143">
                  <c:v>1.319</c:v>
                </c:pt>
                <c:pt idx="144">
                  <c:v>1.359</c:v>
                </c:pt>
                <c:pt idx="145">
                  <c:v>1.341</c:v>
                </c:pt>
                <c:pt idx="146">
                  <c:v>1.339</c:v>
                </c:pt>
                <c:pt idx="147">
                  <c:v>1.3240000000000001</c:v>
                </c:pt>
                <c:pt idx="148">
                  <c:v>1.3160000000000001</c:v>
                </c:pt>
                <c:pt idx="149">
                  <c:v>1.357</c:v>
                </c:pt>
                <c:pt idx="150">
                  <c:v>1.3149999999999999</c:v>
                </c:pt>
                <c:pt idx="151">
                  <c:v>1.3169999999999999</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c:v>
                </c:pt>
                <c:pt idx="162">
                  <c:v>1.353</c:v>
                </c:pt>
                <c:pt idx="163">
                  <c:v>1.3480000000000001</c:v>
                </c:pt>
                <c:pt idx="164">
                  <c:v>1.361</c:v>
                </c:pt>
                <c:pt idx="165">
                  <c:v>1.3109999999999999</c:v>
                </c:pt>
                <c:pt idx="166">
                  <c:v>1.345</c:v>
                </c:pt>
                <c:pt idx="167">
                  <c:v>1.363</c:v>
                </c:pt>
                <c:pt idx="168">
                  <c:v>1.361</c:v>
                </c:pt>
                <c:pt idx="169">
                  <c:v>1.381</c:v>
                </c:pt>
                <c:pt idx="170">
                  <c:v>1.335</c:v>
                </c:pt>
                <c:pt idx="171">
                  <c:v>1.391</c:v>
                </c:pt>
                <c:pt idx="172">
                  <c:v>1.429</c:v>
                </c:pt>
                <c:pt idx="173">
                  <c:v>1.4179999999999999</c:v>
                </c:pt>
                <c:pt idx="174">
                  <c:v>1.4179999999999999</c:v>
                </c:pt>
                <c:pt idx="175">
                  <c:v>1.399</c:v>
                </c:pt>
                <c:pt idx="176">
                  <c:v>1.399</c:v>
                </c:pt>
                <c:pt idx="177">
                  <c:v>1.3959999999999999</c:v>
                </c:pt>
                <c:pt idx="178">
                  <c:v>1.3959999999999999</c:v>
                </c:pt>
                <c:pt idx="179">
                  <c:v>1.4119999999999999</c:v>
                </c:pt>
                <c:pt idx="180">
                  <c:v>1.3620000000000001</c:v>
                </c:pt>
                <c:pt idx="181">
                  <c:v>1.357</c:v>
                </c:pt>
                <c:pt idx="182">
                  <c:v>1.357</c:v>
                </c:pt>
                <c:pt idx="183">
                  <c:v>1.3680000000000001</c:v>
                </c:pt>
                <c:pt idx="184">
                  <c:v>1.36</c:v>
                </c:pt>
                <c:pt idx="185">
                  <c:v>1.3120000000000001</c:v>
                </c:pt>
                <c:pt idx="186">
                  <c:v>1.298</c:v>
                </c:pt>
                <c:pt idx="187">
                  <c:v>1.321</c:v>
                </c:pt>
                <c:pt idx="188">
                  <c:v>1.3540000000000001</c:v>
                </c:pt>
                <c:pt idx="189">
                  <c:v>1.387</c:v>
                </c:pt>
                <c:pt idx="190">
                  <c:v>1.325</c:v>
                </c:pt>
                <c:pt idx="191">
                  <c:v>1.3169999999999999</c:v>
                </c:pt>
                <c:pt idx="192">
                  <c:v>1.3380000000000001</c:v>
                </c:pt>
                <c:pt idx="193">
                  <c:v>1.357</c:v>
                </c:pt>
                <c:pt idx="194">
                  <c:v>1.411</c:v>
                </c:pt>
                <c:pt idx="195">
                  <c:v>1.3580000000000001</c:v>
                </c:pt>
                <c:pt idx="196">
                  <c:v>1.351</c:v>
                </c:pt>
                <c:pt idx="197">
                  <c:v>1.353</c:v>
                </c:pt>
                <c:pt idx="198">
                  <c:v>1.36</c:v>
                </c:pt>
                <c:pt idx="199">
                  <c:v>1.377</c:v>
                </c:pt>
                <c:pt idx="200">
                  <c:v>1.33</c:v>
                </c:pt>
                <c:pt idx="201">
                  <c:v>1.325</c:v>
                </c:pt>
                <c:pt idx="202">
                  <c:v>1.3240000000000001</c:v>
                </c:pt>
                <c:pt idx="203">
                  <c:v>1.33</c:v>
                </c:pt>
                <c:pt idx="204">
                  <c:v>1.3480000000000001</c:v>
                </c:pt>
                <c:pt idx="205">
                  <c:v>1.2969999999999999</c:v>
                </c:pt>
                <c:pt idx="206">
                  <c:v>1.284</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1.452</c:v>
                </c:pt>
                <c:pt idx="219">
                  <c:v>1.456</c:v>
                </c:pt>
                <c:pt idx="220">
                  <c:v>1.409</c:v>
                </c:pt>
                <c:pt idx="221">
                  <c:v>1.42</c:v>
                </c:pt>
                <c:pt idx="222">
                  <c:v>1.4330000000000001</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1.444</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1.454</c:v>
                </c:pt>
                <c:pt idx="258">
                  <c:v>1.482</c:v>
                </c:pt>
                <c:pt idx="259">
                  <c:v>1.512</c:v>
                </c:pt>
                <c:pt idx="260">
                  <c:v>1.4670000000000001</c:v>
                </c:pt>
                <c:pt idx="261">
                  <c:v>1.462</c:v>
                </c:pt>
                <c:pt idx="262">
                  <c:v>1.474</c:v>
                </c:pt>
                <c:pt idx="263">
                  <c:v>1.4890000000000001</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1.492</c:v>
                </c:pt>
                <c:pt idx="274">
                  <c:v>1.486</c:v>
                </c:pt>
                <c:pt idx="275">
                  <c:v>1.4610000000000001</c:v>
                </c:pt>
                <c:pt idx="276">
                  <c:v>1.474</c:v>
                </c:pt>
                <c:pt idx="277">
                  <c:v>1.4590000000000001</c:v>
                </c:pt>
                <c:pt idx="278">
                  <c:v>1.4430000000000001</c:v>
                </c:pt>
                <c:pt idx="279">
                  <c:v>1.4770000000000001</c:v>
                </c:pt>
                <c:pt idx="280">
                  <c:v>1.4610000000000001</c:v>
                </c:pt>
                <c:pt idx="281">
                  <c:v>1.502</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1.5049999999999999</c:v>
                </c:pt>
                <c:pt idx="295">
                  <c:v>1.466</c:v>
                </c:pt>
                <c:pt idx="296">
                  <c:v>1.4850000000000001</c:v>
                </c:pt>
                <c:pt idx="297">
                  <c:v>1.4730000000000001</c:v>
                </c:pt>
                <c:pt idx="298">
                  <c:v>1.4590000000000001</c:v>
                </c:pt>
                <c:pt idx="299">
                  <c:v>1.4870000000000001</c:v>
                </c:pt>
                <c:pt idx="300">
                  <c:v>1.474</c:v>
                </c:pt>
                <c:pt idx="301">
                  <c:v>1.514</c:v>
                </c:pt>
                <c:pt idx="302">
                  <c:v>1.5189999999999999</c:v>
                </c:pt>
                <c:pt idx="303">
                  <c:v>1.524</c:v>
                </c:pt>
                <c:pt idx="304">
                  <c:v>1.528</c:v>
                </c:pt>
                <c:pt idx="305">
                  <c:v>1.482</c:v>
                </c:pt>
                <c:pt idx="306">
                  <c:v>1.4810000000000001</c:v>
                </c:pt>
                <c:pt idx="307">
                  <c:v>1.4970000000000001</c:v>
                </c:pt>
                <c:pt idx="308">
                  <c:v>1.4990000000000001</c:v>
                </c:pt>
                <c:pt idx="309">
                  <c:v>1.5</c:v>
                </c:pt>
                <c:pt idx="310">
                  <c:v>1.4670000000000001</c:v>
                </c:pt>
                <c:pt idx="311">
                  <c:v>1.476</c:v>
                </c:pt>
                <c:pt idx="312">
                  <c:v>1.4930000000000001</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1.4710000000000001</c:v>
                </c:pt>
                <c:pt idx="326">
                  <c:v>1.4670000000000001</c:v>
                </c:pt>
                <c:pt idx="327">
                  <c:v>1.4630000000000001</c:v>
                </c:pt>
                <c:pt idx="328">
                  <c:v>1.482</c:v>
                </c:pt>
                <c:pt idx="329">
                  <c:v>1.518</c:v>
                </c:pt>
                <c:pt idx="330">
                  <c:v>1.462</c:v>
                </c:pt>
                <c:pt idx="331">
                  <c:v>1.452</c:v>
                </c:pt>
                <c:pt idx="332">
                  <c:v>1.446</c:v>
                </c:pt>
                <c:pt idx="333">
                  <c:v>1.4590000000000001</c:v>
                </c:pt>
                <c:pt idx="334">
                  <c:v>1.498</c:v>
                </c:pt>
                <c:pt idx="335">
                  <c:v>1.468</c:v>
                </c:pt>
                <c:pt idx="336">
                  <c:v>1.4690000000000001</c:v>
                </c:pt>
                <c:pt idx="337">
                  <c:v>1.466</c:v>
                </c:pt>
                <c:pt idx="338">
                  <c:v>1.4850000000000001</c:v>
                </c:pt>
                <c:pt idx="339">
                  <c:v>1.5089999999999999</c:v>
                </c:pt>
                <c:pt idx="340">
                  <c:v>1.4690000000000001</c:v>
                </c:pt>
                <c:pt idx="341">
                  <c:v>1.452</c:v>
                </c:pt>
                <c:pt idx="342">
                  <c:v>1.444</c:v>
                </c:pt>
                <c:pt idx="343">
                  <c:v>1.4350000000000001</c:v>
                </c:pt>
                <c:pt idx="344">
                  <c:v>1.4590000000000001</c:v>
                </c:pt>
                <c:pt idx="345">
                  <c:v>1.5369999999999999</c:v>
                </c:pt>
                <c:pt idx="346">
                  <c:v>1.4990000000000001</c:v>
                </c:pt>
                <c:pt idx="347">
                  <c:v>1.4910000000000001</c:v>
                </c:pt>
                <c:pt idx="348">
                  <c:v>1.4910000000000001</c:v>
                </c:pt>
                <c:pt idx="349">
                  <c:v>1.4890000000000001</c:v>
                </c:pt>
                <c:pt idx="350">
                  <c:v>1.5049999999999999</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1.456</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1.5609999999999999</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1.5980000000000001</c:v>
                </c:pt>
                <c:pt idx="394">
                  <c:v>1.6040000000000001</c:v>
                </c:pt>
                <c:pt idx="395">
                  <c:v>1.6339999999999999</c:v>
                </c:pt>
                <c:pt idx="396">
                  <c:v>1.5820000000000001</c:v>
                </c:pt>
                <c:pt idx="397">
                  <c:v>1.577</c:v>
                </c:pt>
                <c:pt idx="398">
                  <c:v>1.577</c:v>
                </c:pt>
                <c:pt idx="399">
                  <c:v>1.619</c:v>
                </c:pt>
                <c:pt idx="400">
                  <c:v>1.6559999999999999</c:v>
                </c:pt>
                <c:pt idx="401">
                  <c:v>1.6060000000000001</c:v>
                </c:pt>
                <c:pt idx="402">
                  <c:v>1.5960000000000001</c:v>
                </c:pt>
                <c:pt idx="403">
                  <c:v>1.585</c:v>
                </c:pt>
                <c:pt idx="404">
                  <c:v>1.5880000000000001</c:v>
                </c:pt>
                <c:pt idx="405">
                  <c:v>1.5920000000000001</c:v>
                </c:pt>
                <c:pt idx="406">
                  <c:v>1.5760000000000001</c:v>
                </c:pt>
                <c:pt idx="407">
                  <c:v>1.5620000000000001</c:v>
                </c:pt>
                <c:pt idx="408">
                  <c:v>1.5489999999999999</c:v>
                </c:pt>
                <c:pt idx="409">
                  <c:v>1.548</c:v>
                </c:pt>
                <c:pt idx="410">
                  <c:v>1.6020000000000001</c:v>
                </c:pt>
                <c:pt idx="411">
                  <c:v>1.609</c:v>
                </c:pt>
                <c:pt idx="412">
                  <c:v>1.605</c:v>
                </c:pt>
                <c:pt idx="413">
                  <c:v>1.597</c:v>
                </c:pt>
                <c:pt idx="414">
                  <c:v>1.595</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1.5629999999999999</c:v>
                </c:pt>
                <c:pt idx="427">
                  <c:v>1.5609999999999999</c:v>
                </c:pt>
                <c:pt idx="428">
                  <c:v>1.5669999999999999</c:v>
                </c:pt>
                <c:pt idx="429">
                  <c:v>1.577</c:v>
                </c:pt>
                <c:pt idx="430">
                  <c:v>1.5649999999999999</c:v>
                </c:pt>
                <c:pt idx="431">
                  <c:v>1.5229999999999999</c:v>
                </c:pt>
                <c:pt idx="432">
                  <c:v>1.5509999999999999</c:v>
                </c:pt>
                <c:pt idx="433">
                  <c:v>1.573</c:v>
                </c:pt>
                <c:pt idx="434">
                  <c:v>1.625</c:v>
                </c:pt>
                <c:pt idx="435">
                  <c:v>1.6319999999999999</c:v>
                </c:pt>
                <c:pt idx="436">
                  <c:v>1.5760000000000001</c:v>
                </c:pt>
                <c:pt idx="437">
                  <c:v>1.57</c:v>
                </c:pt>
                <c:pt idx="438">
                  <c:v>1.5669999999999999</c:v>
                </c:pt>
                <c:pt idx="439">
                  <c:v>1.58</c:v>
                </c:pt>
                <c:pt idx="440">
                  <c:v>1.603</c:v>
                </c:pt>
                <c:pt idx="441">
                  <c:v>1.573</c:v>
                </c:pt>
                <c:pt idx="442">
                  <c:v>1.5609999999999999</c:v>
                </c:pt>
                <c:pt idx="443">
                  <c:v>1.5680000000000001</c:v>
                </c:pt>
                <c:pt idx="444">
                  <c:v>1.601</c:v>
                </c:pt>
                <c:pt idx="445">
                  <c:v>1.637</c:v>
                </c:pt>
                <c:pt idx="446">
                  <c:v>1.5840000000000001</c:v>
                </c:pt>
                <c:pt idx="447">
                  <c:v>1.569</c:v>
                </c:pt>
                <c:pt idx="448">
                  <c:v>1.5740000000000001</c:v>
                </c:pt>
                <c:pt idx="449">
                  <c:v>1.5860000000000001</c:v>
                </c:pt>
                <c:pt idx="450">
                  <c:v>1.63</c:v>
                </c:pt>
                <c:pt idx="451">
                  <c:v>1.613</c:v>
                </c:pt>
                <c:pt idx="452">
                  <c:v>1.5669999999999999</c:v>
                </c:pt>
                <c:pt idx="453">
                  <c:v>1.5469999999999999</c:v>
                </c:pt>
                <c:pt idx="454">
                  <c:v>1.546</c:v>
                </c:pt>
                <c:pt idx="455">
                  <c:v>1.58</c:v>
                </c:pt>
                <c:pt idx="456">
                  <c:v>1.637</c:v>
                </c:pt>
                <c:pt idx="457">
                  <c:v>1.5840000000000001</c:v>
                </c:pt>
                <c:pt idx="458">
                  <c:v>1.5780000000000001</c:v>
                </c:pt>
                <c:pt idx="459">
                  <c:v>1.5780000000000001</c:v>
                </c:pt>
                <c:pt idx="460">
                  <c:v>1.5780000000000001</c:v>
                </c:pt>
                <c:pt idx="461">
                  <c:v>1.6080000000000001</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1.5429999999999999</c:v>
                </c:pt>
                <c:pt idx="472">
                  <c:v>1.575</c:v>
                </c:pt>
                <c:pt idx="473">
                  <c:v>1.595</c:v>
                </c:pt>
                <c:pt idx="474">
                  <c:v>1.5880000000000001</c:v>
                </c:pt>
                <c:pt idx="475">
                  <c:v>1.573</c:v>
                </c:pt>
                <c:pt idx="476">
                  <c:v>1.609</c:v>
                </c:pt>
                <c:pt idx="477">
                  <c:v>1.591</c:v>
                </c:pt>
                <c:pt idx="478">
                  <c:v>1.633</c:v>
                </c:pt>
                <c:pt idx="479">
                  <c:v>1.631</c:v>
                </c:pt>
                <c:pt idx="480">
                  <c:v>1.633</c:v>
                </c:pt>
                <c:pt idx="481">
                  <c:v>1.6379999999999999</c:v>
                </c:pt>
                <c:pt idx="482">
                  <c:v>1.581</c:v>
                </c:pt>
                <c:pt idx="483">
                  <c:v>1.587</c:v>
                </c:pt>
                <c:pt idx="484">
                  <c:v>1.615</c:v>
                </c:pt>
                <c:pt idx="485">
                  <c:v>1.619</c:v>
                </c:pt>
                <c:pt idx="486">
                  <c:v>1.6319999999999999</c:v>
                </c:pt>
                <c:pt idx="487">
                  <c:v>1.597</c:v>
                </c:pt>
                <c:pt idx="488">
                  <c:v>1.5980000000000001</c:v>
                </c:pt>
                <c:pt idx="489">
                  <c:v>1.609</c:v>
                </c:pt>
                <c:pt idx="490">
                  <c:v>1.599</c:v>
                </c:pt>
                <c:pt idx="491">
                  <c:v>1.5920000000000001</c:v>
                </c:pt>
                <c:pt idx="492">
                  <c:v>1.5469999999999999</c:v>
                </c:pt>
                <c:pt idx="493">
                  <c:v>1.552</c:v>
                </c:pt>
                <c:pt idx="494">
                  <c:v>1.6020000000000001</c:v>
                </c:pt>
                <c:pt idx="495">
                  <c:v>1.65</c:v>
                </c:pt>
                <c:pt idx="496">
                  <c:v>1.6339999999999999</c:v>
                </c:pt>
                <c:pt idx="497">
                  <c:v>1.597</c:v>
                </c:pt>
                <c:pt idx="498">
                  <c:v>1.627</c:v>
                </c:pt>
                <c:pt idx="499">
                  <c:v>1.655</c:v>
                </c:pt>
                <c:pt idx="500">
                  <c:v>1.706</c:v>
                </c:pt>
                <c:pt idx="501">
                  <c:v>1.7090000000000001</c:v>
                </c:pt>
                <c:pt idx="502">
                  <c:v>1.657</c:v>
                </c:pt>
                <c:pt idx="503">
                  <c:v>1.6479999999999999</c:v>
                </c:pt>
                <c:pt idx="504">
                  <c:v>1.647</c:v>
                </c:pt>
                <c:pt idx="505">
                  <c:v>1.6619999999999999</c:v>
                </c:pt>
                <c:pt idx="506">
                  <c:v>1.698</c:v>
                </c:pt>
                <c:pt idx="507">
                  <c:v>1.651</c:v>
                </c:pt>
                <c:pt idx="508">
                  <c:v>1.641</c:v>
                </c:pt>
                <c:pt idx="509">
                  <c:v>1.663</c:v>
                </c:pt>
                <c:pt idx="510">
                  <c:v>1.7070000000000001</c:v>
                </c:pt>
                <c:pt idx="511">
                  <c:v>1.7549999999999999</c:v>
                </c:pt>
                <c:pt idx="512">
                  <c:v>1.7509999999999999</c:v>
                </c:pt>
                <c:pt idx="513">
                  <c:v>1.78</c:v>
                </c:pt>
                <c:pt idx="514">
                  <c:v>1.804</c:v>
                </c:pt>
                <c:pt idx="515">
                  <c:v>1.8140000000000001</c:v>
                </c:pt>
                <c:pt idx="516">
                  <c:v>1.8009999999999999</c:v>
                </c:pt>
                <c:pt idx="517">
                  <c:v>1.738</c:v>
                </c:pt>
                <c:pt idx="518">
                  <c:v>1.7</c:v>
                </c:pt>
                <c:pt idx="519">
                  <c:v>1.6819999999999999</c:v>
                </c:pt>
                <c:pt idx="520">
                  <c:v>1.665</c:v>
                </c:pt>
                <c:pt idx="521">
                  <c:v>1.675</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c:v>
                </c:pt>
                <c:pt idx="549">
                  <c:v>1.6439999999999999</c:v>
                </c:pt>
                <c:pt idx="550">
                  <c:v>1.6679999999999999</c:v>
                </c:pt>
                <c:pt idx="551">
                  <c:v>1.6830000000000001</c:v>
                </c:pt>
                <c:pt idx="552">
                  <c:v>1.702</c:v>
                </c:pt>
                <c:pt idx="553">
                  <c:v>1.6359999999999999</c:v>
                </c:pt>
                <c:pt idx="554">
                  <c:v>1.655</c:v>
                </c:pt>
                <c:pt idx="555">
                  <c:v>1.673</c:v>
                </c:pt>
                <c:pt idx="556">
                  <c:v>1.706</c:v>
                </c:pt>
                <c:pt idx="557">
                  <c:v>1.7130000000000001</c:v>
                </c:pt>
                <c:pt idx="558">
                  <c:v>1.655</c:v>
                </c:pt>
                <c:pt idx="559">
                  <c:v>1.6479999999999999</c:v>
                </c:pt>
                <c:pt idx="560">
                  <c:v>1.665</c:v>
                </c:pt>
                <c:pt idx="561">
                  <c:v>1.6890000000000001</c:v>
                </c:pt>
                <c:pt idx="562">
                  <c:v>1.6759999999999999</c:v>
                </c:pt>
                <c:pt idx="563">
                  <c:v>1.625</c:v>
                </c:pt>
                <c:pt idx="564">
                  <c:v>1.671</c:v>
                </c:pt>
                <c:pt idx="565">
                  <c:v>1.6910000000000001</c:v>
                </c:pt>
                <c:pt idx="566">
                  <c:v>1.752</c:v>
                </c:pt>
                <c:pt idx="567">
                  <c:v>1.754</c:v>
                </c:pt>
                <c:pt idx="568">
                  <c:v>1.6819999999999999</c:v>
                </c:pt>
                <c:pt idx="569">
                  <c:v>1.6759999999999999</c:v>
                </c:pt>
                <c:pt idx="570">
                  <c:v>1.679</c:v>
                </c:pt>
                <c:pt idx="571">
                  <c:v>1.6919999999999999</c:v>
                </c:pt>
                <c:pt idx="572">
                  <c:v>1.736</c:v>
                </c:pt>
                <c:pt idx="573">
                  <c:v>1.6819999999999999</c:v>
                </c:pt>
                <c:pt idx="574">
                  <c:v>1.6859999999999999</c:v>
                </c:pt>
                <c:pt idx="575">
                  <c:v>1.71</c:v>
                </c:pt>
                <c:pt idx="576">
                  <c:v>1.734</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c:v>
                </c:pt>
                <c:pt idx="589">
                  <c:v>1.7250000000000001</c:v>
                </c:pt>
                <c:pt idx="590">
                  <c:v>1.7170000000000001</c:v>
                </c:pt>
                <c:pt idx="591">
                  <c:v>1.71</c:v>
                </c:pt>
                <c:pt idx="592">
                  <c:v>1.706</c:v>
                </c:pt>
                <c:pt idx="593">
                  <c:v>1.7230000000000001</c:v>
                </c:pt>
                <c:pt idx="594">
                  <c:v>1.7070000000000001</c:v>
                </c:pt>
                <c:pt idx="595">
                  <c:v>1.704</c:v>
                </c:pt>
                <c:pt idx="596">
                  <c:v>1.702</c:v>
                </c:pt>
                <c:pt idx="597">
                  <c:v>1.706</c:v>
                </c:pt>
                <c:pt idx="598">
                  <c:v>1.7370000000000001</c:v>
                </c:pt>
                <c:pt idx="599">
                  <c:v>1.724</c:v>
                </c:pt>
                <c:pt idx="600">
                  <c:v>1.728</c:v>
                </c:pt>
                <c:pt idx="601">
                  <c:v>1.7250000000000001</c:v>
                </c:pt>
                <c:pt idx="602">
                  <c:v>1.7230000000000001</c:v>
                </c:pt>
                <c:pt idx="603">
                  <c:v>1.724</c:v>
                </c:pt>
                <c:pt idx="604">
                  <c:v>1.7</c:v>
                </c:pt>
                <c:pt idx="605">
                  <c:v>1.726</c:v>
                </c:pt>
                <c:pt idx="606">
                  <c:v>1.7170000000000001</c:v>
                </c:pt>
                <c:pt idx="607">
                  <c:v>1.7090000000000001</c:v>
                </c:pt>
                <c:pt idx="608">
                  <c:v>1.78</c:v>
                </c:pt>
                <c:pt idx="609">
                  <c:v>1.7270000000000001</c:v>
                </c:pt>
                <c:pt idx="610">
                  <c:v>1.7729999999999999</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1.7909999999999999</c:v>
                </c:pt>
                <c:pt idx="624">
                  <c:v>1.732</c:v>
                </c:pt>
                <c:pt idx="625">
                  <c:v>1.726</c:v>
                </c:pt>
                <c:pt idx="626">
                  <c:v>1.7290000000000001</c:v>
                </c:pt>
                <c:pt idx="627">
                  <c:v>1.7430000000000001</c:v>
                </c:pt>
                <c:pt idx="628">
                  <c:v>1.7649999999999999</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1.8169999999999999</c:v>
                </c:pt>
                <c:pt idx="639">
                  <c:v>1.768</c:v>
                </c:pt>
                <c:pt idx="640">
                  <c:v>1.7689999999999999</c:v>
                </c:pt>
                <c:pt idx="641">
                  <c:v>1.7749999999999999</c:v>
                </c:pt>
                <c:pt idx="642">
                  <c:v>1.8109999999999999</c:v>
                </c:pt>
                <c:pt idx="643">
                  <c:v>1.85</c:v>
                </c:pt>
                <c:pt idx="644">
                  <c:v>1.7849999999999999</c:v>
                </c:pt>
                <c:pt idx="645">
                  <c:v>1.7829999999999999</c:v>
                </c:pt>
                <c:pt idx="646">
                  <c:v>1.81</c:v>
                </c:pt>
                <c:pt idx="647">
                  <c:v>1.835</c:v>
                </c:pt>
                <c:pt idx="648">
                  <c:v>1.881</c:v>
                </c:pt>
                <c:pt idx="649">
                  <c:v>1.841</c:v>
                </c:pt>
                <c:pt idx="650">
                  <c:v>1.823</c:v>
                </c:pt>
                <c:pt idx="651">
                  <c:v>1.804</c:v>
                </c:pt>
                <c:pt idx="652">
                  <c:v>1.792</c:v>
                </c:pt>
                <c:pt idx="653">
                  <c:v>1.804</c:v>
                </c:pt>
                <c:pt idx="654">
                  <c:v>1.919</c:v>
                </c:pt>
                <c:pt idx="655">
                  <c:v>1.8420000000000001</c:v>
                </c:pt>
                <c:pt idx="656">
                  <c:v>1.8380000000000001</c:v>
                </c:pt>
                <c:pt idx="657">
                  <c:v>1.835</c:v>
                </c:pt>
                <c:pt idx="658">
                  <c:v>1.8380000000000001</c:v>
                </c:pt>
                <c:pt idx="659">
                  <c:v>1.857</c:v>
                </c:pt>
                <c:pt idx="660">
                  <c:v>1.83</c:v>
                </c:pt>
                <c:pt idx="661">
                  <c:v>1.83</c:v>
                </c:pt>
                <c:pt idx="662">
                  <c:v>1.827</c:v>
                </c:pt>
                <c:pt idx="663">
                  <c:v>1.843</c:v>
                </c:pt>
                <c:pt idx="664">
                  <c:v>1.8759999999999999</c:v>
                </c:pt>
                <c:pt idx="665">
                  <c:v>1.853</c:v>
                </c:pt>
                <c:pt idx="666">
                  <c:v>1.8460000000000001</c:v>
                </c:pt>
                <c:pt idx="667">
                  <c:v>1.8380000000000001</c:v>
                </c:pt>
                <c:pt idx="668">
                  <c:v>1.829</c:v>
                </c:pt>
                <c:pt idx="669">
                  <c:v>1.827</c:v>
                </c:pt>
                <c:pt idx="670">
                  <c:v>1.78</c:v>
                </c:pt>
                <c:pt idx="671">
                  <c:v>1.79</c:v>
                </c:pt>
                <c:pt idx="672">
                  <c:v>1.8080000000000001</c:v>
                </c:pt>
                <c:pt idx="673">
                  <c:v>1.7909999999999999</c:v>
                </c:pt>
              </c:numCache>
            </c:numRef>
          </c:val>
          <c:smooth val="0"/>
          <c:extLst>
            <c:ext xmlns:c16="http://schemas.microsoft.com/office/drawing/2014/chart" uri="{C3380CC4-5D6E-409C-BE32-E72D297353CC}">
              <c16:uniqueId val="{00000000-CD58-4AA2-A0E8-610CE6F218A9}"/>
            </c:ext>
          </c:extLst>
        </c:ser>
        <c:ser>
          <c:idx val="1"/>
          <c:order val="1"/>
          <c:tx>
            <c:strRef>
              <c:f>'30'!$K$7</c:f>
              <c:strCache>
                <c:ptCount val="1"/>
                <c:pt idx="0">
                  <c:v>Кошти на вимогу в іноземній валюті</c:v>
                </c:pt>
              </c:strCache>
            </c:strRef>
          </c:tx>
          <c:spPr>
            <a:ln w="25400" cmpd="sng">
              <a:solidFill>
                <a:srgbClr val="91C864"/>
              </a:solidFill>
              <a:prstDash val="solid"/>
            </a:ln>
          </c:spPr>
          <c:marker>
            <c:symbol val="none"/>
          </c:marker>
          <c:cat>
            <c:numRef>
              <c:f>'30'!$I$9:$I$682</c:f>
              <c:numCache>
                <c:formatCode>m/d/yyyy</c:formatCode>
                <c:ptCount val="67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numCache>
            </c:numRef>
          </c:cat>
          <c:val>
            <c:numRef>
              <c:f>'30'!$K$9:$K$682</c:f>
              <c:numCache>
                <c:formatCode>0%</c:formatCode>
                <c:ptCount val="674"/>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0.99299999999999999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0.95399999999999996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0.95399999999999996</c:v>
                </c:pt>
                <c:pt idx="332">
                  <c:v>0.95199999999999996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0.96699999999999997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0.95699999999999996</c:v>
                </c:pt>
                <c:pt idx="375">
                  <c:v>0.95799999999999996</c:v>
                </c:pt>
                <c:pt idx="376">
                  <c:v>0.96</c:v>
                </c:pt>
                <c:pt idx="377">
                  <c:v>0.95499999999999996</c:v>
                </c:pt>
                <c:pt idx="378">
                  <c:v>0.95499999999999996</c:v>
                </c:pt>
                <c:pt idx="379">
                  <c:v>0.96699999999999997</c:v>
                </c:pt>
                <c:pt idx="380">
                  <c:v>0.96899999999999997</c:v>
                </c:pt>
                <c:pt idx="381">
                  <c:v>0.96699999999999997</c:v>
                </c:pt>
                <c:pt idx="382">
                  <c:v>0.96499999999999997</c:v>
                </c:pt>
                <c:pt idx="383">
                  <c:v>0.96599999999999997</c:v>
                </c:pt>
                <c:pt idx="384">
                  <c:v>0.96299999999999997</c:v>
                </c:pt>
                <c:pt idx="385">
                  <c:v>0.96299999999999997</c:v>
                </c:pt>
                <c:pt idx="386">
                  <c:v>1.012</c:v>
                </c:pt>
                <c:pt idx="387">
                  <c:v>1.01</c:v>
                </c:pt>
                <c:pt idx="388">
                  <c:v>1.012</c:v>
                </c:pt>
                <c:pt idx="389">
                  <c:v>1.0109999999999999</c:v>
                </c:pt>
                <c:pt idx="390">
                  <c:v>1.01</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1.0089999999999999</c:v>
                </c:pt>
                <c:pt idx="405">
                  <c:v>1.0109999999999999</c:v>
                </c:pt>
                <c:pt idx="406">
                  <c:v>1.01</c:v>
                </c:pt>
                <c:pt idx="407">
                  <c:v>1.0089999999999999</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c:v>
                </c:pt>
                <c:pt idx="419">
                  <c:v>1.004</c:v>
                </c:pt>
                <c:pt idx="420">
                  <c:v>1.004</c:v>
                </c:pt>
                <c:pt idx="421">
                  <c:v>1.004</c:v>
                </c:pt>
                <c:pt idx="422">
                  <c:v>1.0029999999999999</c:v>
                </c:pt>
                <c:pt idx="423">
                  <c:v>1.0029999999999999</c:v>
                </c:pt>
                <c:pt idx="424">
                  <c:v>1</c:v>
                </c:pt>
                <c:pt idx="425">
                  <c:v>1</c:v>
                </c:pt>
                <c:pt idx="426">
                  <c:v>1.0029999999999999</c:v>
                </c:pt>
                <c:pt idx="427">
                  <c:v>1.002</c:v>
                </c:pt>
                <c:pt idx="428">
                  <c:v>1.0049999999999999</c:v>
                </c:pt>
                <c:pt idx="429">
                  <c:v>1.0089999999999999</c:v>
                </c:pt>
                <c:pt idx="430">
                  <c:v>1.012</c:v>
                </c:pt>
                <c:pt idx="431">
                  <c:v>1.014</c:v>
                </c:pt>
                <c:pt idx="432">
                  <c:v>1.012</c:v>
                </c:pt>
                <c:pt idx="433">
                  <c:v>1.012</c:v>
                </c:pt>
                <c:pt idx="434">
                  <c:v>1.014</c:v>
                </c:pt>
                <c:pt idx="435">
                  <c:v>1.0129999999999999</c:v>
                </c:pt>
                <c:pt idx="436">
                  <c:v>1.0149999999999999</c:v>
                </c:pt>
                <c:pt idx="437">
                  <c:v>1.014</c:v>
                </c:pt>
                <c:pt idx="438">
                  <c:v>1.014</c:v>
                </c:pt>
                <c:pt idx="439">
                  <c:v>1.0249999999999999</c:v>
                </c:pt>
                <c:pt idx="440">
                  <c:v>1.0269999999999999</c:v>
                </c:pt>
                <c:pt idx="441">
                  <c:v>1.024</c:v>
                </c:pt>
                <c:pt idx="442">
                  <c:v>1.0229999999999999</c:v>
                </c:pt>
                <c:pt idx="443">
                  <c:v>1.0249999999999999</c:v>
                </c:pt>
                <c:pt idx="444">
                  <c:v>1.0229999999999999</c:v>
                </c:pt>
                <c:pt idx="445">
                  <c:v>1.022</c:v>
                </c:pt>
                <c:pt idx="446">
                  <c:v>1.0269999999999999</c:v>
                </c:pt>
                <c:pt idx="447">
                  <c:v>1.0249999999999999</c:v>
                </c:pt>
                <c:pt idx="448">
                  <c:v>1.0249999999999999</c:v>
                </c:pt>
                <c:pt idx="449">
                  <c:v>1.0249999999999999</c:v>
                </c:pt>
                <c:pt idx="450">
                  <c:v>1.0269999999999999</c:v>
                </c:pt>
                <c:pt idx="451">
                  <c:v>1.0269999999999999</c:v>
                </c:pt>
                <c:pt idx="452">
                  <c:v>1.038</c:v>
                </c:pt>
                <c:pt idx="453">
                  <c:v>1.042</c:v>
                </c:pt>
                <c:pt idx="454">
                  <c:v>1.042</c:v>
                </c:pt>
                <c:pt idx="455">
                  <c:v>1.0649999999999999</c:v>
                </c:pt>
                <c:pt idx="456">
                  <c:v>1.0660000000000001</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1.0740000000000001</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1.1020000000000001</c:v>
                </c:pt>
                <c:pt idx="518">
                  <c:v>1.105</c:v>
                </c:pt>
                <c:pt idx="519">
                  <c:v>1.105</c:v>
                </c:pt>
                <c:pt idx="520">
                  <c:v>1.1060000000000001</c:v>
                </c:pt>
                <c:pt idx="521">
                  <c:v>1.1080000000000001</c:v>
                </c:pt>
                <c:pt idx="522">
                  <c:v>1.1120000000000001</c:v>
                </c:pt>
                <c:pt idx="523">
                  <c:v>1.113</c:v>
                </c:pt>
                <c:pt idx="524">
                  <c:v>1.109</c:v>
                </c:pt>
                <c:pt idx="525">
                  <c:v>1.105</c:v>
                </c:pt>
                <c:pt idx="526">
                  <c:v>1.1000000000000001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1.081</c:v>
                </c:pt>
                <c:pt idx="555">
                  <c:v>1.081</c:v>
                </c:pt>
                <c:pt idx="556">
                  <c:v>1.081</c:v>
                </c:pt>
                <c:pt idx="557">
                  <c:v>1.0820000000000001</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1.097</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1.105</c:v>
                </c:pt>
                <c:pt idx="579">
                  <c:v>1.103</c:v>
                </c:pt>
                <c:pt idx="580">
                  <c:v>1.1040000000000001</c:v>
                </c:pt>
                <c:pt idx="581">
                  <c:v>1.103</c:v>
                </c:pt>
                <c:pt idx="582">
                  <c:v>1.1020000000000001</c:v>
                </c:pt>
                <c:pt idx="583">
                  <c:v>1.105</c:v>
                </c:pt>
                <c:pt idx="584">
                  <c:v>1.107</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1.1060000000000001</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1.105</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1.1160000000000001</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1.1240000000000001</c:v>
                </c:pt>
                <c:pt idx="648">
                  <c:v>1.1259999999999999</c:v>
                </c:pt>
                <c:pt idx="649">
                  <c:v>1.1259999999999999</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1.1379999999999999</c:v>
                </c:pt>
                <c:pt idx="664">
                  <c:v>1.1399999999999999</c:v>
                </c:pt>
                <c:pt idx="665">
                  <c:v>1.143</c:v>
                </c:pt>
                <c:pt idx="666">
                  <c:v>1.139</c:v>
                </c:pt>
                <c:pt idx="667">
                  <c:v>1.1359999999999999</c:v>
                </c:pt>
                <c:pt idx="668">
                  <c:v>1.135</c:v>
                </c:pt>
                <c:pt idx="669">
                  <c:v>1.1359999999999999</c:v>
                </c:pt>
                <c:pt idx="670">
                  <c:v>1.135</c:v>
                </c:pt>
                <c:pt idx="671">
                  <c:v>1.131</c:v>
                </c:pt>
                <c:pt idx="672">
                  <c:v>1.131</c:v>
                </c:pt>
                <c:pt idx="673">
                  <c:v>1.1339999999999999</c:v>
                </c:pt>
              </c:numCache>
            </c:numRef>
          </c:val>
          <c:smooth val="0"/>
          <c:extLst>
            <c:ext xmlns:c16="http://schemas.microsoft.com/office/drawing/2014/chart" uri="{C3380CC4-5D6E-409C-BE32-E72D297353CC}">
              <c16:uniqueId val="{00000001-CD58-4AA2-A0E8-610CE6F218A9}"/>
            </c:ext>
          </c:extLst>
        </c:ser>
        <c:ser>
          <c:idx val="2"/>
          <c:order val="2"/>
          <c:tx>
            <c:strRef>
              <c:f>'30'!$L$7</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'30'!$I$9:$I$682</c:f>
              <c:numCache>
                <c:formatCode>m/d/yyyy</c:formatCode>
                <c:ptCount val="67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numCache>
            </c:numRef>
          </c:cat>
          <c:val>
            <c:numRef>
              <c:f>'30'!$L$9:$L$682</c:f>
              <c:numCache>
                <c:formatCode>0%</c:formatCode>
                <c:ptCount val="674"/>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0.89600000000000002</c:v>
                </c:pt>
                <c:pt idx="126">
                  <c:v>0.89700000000000002</c:v>
                </c:pt>
                <c:pt idx="127">
                  <c:v>0.89800000000000002</c:v>
                </c:pt>
                <c:pt idx="128">
                  <c:v>0.89900000000000002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0.90100000000000002</c:v>
                </c:pt>
                <c:pt idx="141">
                  <c:v>0.90100000000000002</c:v>
                </c:pt>
                <c:pt idx="142">
                  <c:v>0.90200000000000002</c:v>
                </c:pt>
                <c:pt idx="143">
                  <c:v>0.90400000000000003</c:v>
                </c:pt>
                <c:pt idx="144">
                  <c:v>0.90600000000000003</c:v>
                </c:pt>
                <c:pt idx="145">
                  <c:v>0.90800000000000003</c:v>
                </c:pt>
                <c:pt idx="146">
                  <c:v>0.90900000000000003</c:v>
                </c:pt>
                <c:pt idx="147">
                  <c:v>0.90900000000000003</c:v>
                </c:pt>
                <c:pt idx="148">
                  <c:v>0.90800000000000003</c:v>
                </c:pt>
                <c:pt idx="149">
                  <c:v>0.90900000000000003</c:v>
                </c:pt>
                <c:pt idx="150">
                  <c:v>0.90700000000000003</c:v>
                </c:pt>
                <c:pt idx="151">
                  <c:v>0.90600000000000003</c:v>
                </c:pt>
                <c:pt idx="152">
                  <c:v>0.90600000000000003</c:v>
                </c:pt>
                <c:pt idx="153">
                  <c:v>0.90600000000000003</c:v>
                </c:pt>
                <c:pt idx="154">
                  <c:v>0.90500000000000003</c:v>
                </c:pt>
                <c:pt idx="155">
                  <c:v>0.90400000000000003</c:v>
                </c:pt>
                <c:pt idx="156">
                  <c:v>0.90300000000000002</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0.90500000000000003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0.91600000000000004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0.92100000000000004</c:v>
                </c:pt>
                <c:pt idx="220">
                  <c:v>0.92</c:v>
                </c:pt>
                <c:pt idx="221">
                  <c:v>0.92100000000000004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c:v>
                </c:pt>
                <c:pt idx="232">
                  <c:v>0.92300000000000004</c:v>
                </c:pt>
                <c:pt idx="233">
                  <c:v>0.92300000000000004</c:v>
                </c:pt>
                <c:pt idx="234">
                  <c:v>0.92400000000000004</c:v>
                </c:pt>
                <c:pt idx="235">
                  <c:v>0.92200000000000004</c:v>
                </c:pt>
                <c:pt idx="236">
                  <c:v>0.92400000000000004</c:v>
                </c:pt>
                <c:pt idx="237">
                  <c:v>0.92500000000000004</c:v>
                </c:pt>
                <c:pt idx="238">
                  <c:v>0.92600000000000005</c:v>
                </c:pt>
                <c:pt idx="239">
                  <c:v>0.92700000000000005</c:v>
                </c:pt>
                <c:pt idx="240">
                  <c:v>0.92600000000000005</c:v>
                </c:pt>
                <c:pt idx="241">
                  <c:v>0.92700000000000005</c:v>
                </c:pt>
                <c:pt idx="242">
                  <c:v>0.92700000000000005</c:v>
                </c:pt>
                <c:pt idx="243">
                  <c:v>0.92900000000000005</c:v>
                </c:pt>
                <c:pt idx="244">
                  <c:v>0.92900000000000005</c:v>
                </c:pt>
                <c:pt idx="245">
                  <c:v>0.92900000000000005</c:v>
                </c:pt>
                <c:pt idx="246">
                  <c:v>0.93</c:v>
                </c:pt>
                <c:pt idx="247">
                  <c:v>0.93100000000000005</c:v>
                </c:pt>
                <c:pt idx="248">
                  <c:v>0.93100000000000005</c:v>
                </c:pt>
                <c:pt idx="249">
                  <c:v>0.93400000000000005</c:v>
                </c:pt>
                <c:pt idx="250">
                  <c:v>0.93400000000000005</c:v>
                </c:pt>
                <c:pt idx="251">
                  <c:v>0.93600000000000005</c:v>
                </c:pt>
                <c:pt idx="252">
                  <c:v>0.93700000000000006</c:v>
                </c:pt>
                <c:pt idx="253">
                  <c:v>0.93899999999999995</c:v>
                </c:pt>
                <c:pt idx="254">
                  <c:v>0.94199999999999995</c:v>
                </c:pt>
                <c:pt idx="255">
                  <c:v>0.94199999999999995</c:v>
                </c:pt>
                <c:pt idx="256">
                  <c:v>0.94399999999999995</c:v>
                </c:pt>
                <c:pt idx="257">
                  <c:v>0.94399999999999995</c:v>
                </c:pt>
                <c:pt idx="258">
                  <c:v>0.94499999999999995</c:v>
                </c:pt>
                <c:pt idx="259">
                  <c:v>0.94599999999999995</c:v>
                </c:pt>
                <c:pt idx="260">
                  <c:v>0.94599999999999995</c:v>
                </c:pt>
                <c:pt idx="261">
                  <c:v>0.94699999999999995</c:v>
                </c:pt>
                <c:pt idx="262">
                  <c:v>0.94799999999999995</c:v>
                </c:pt>
                <c:pt idx="263">
                  <c:v>0.94799999999999995</c:v>
                </c:pt>
                <c:pt idx="264">
                  <c:v>0.94899999999999995</c:v>
                </c:pt>
                <c:pt idx="265">
                  <c:v>0.94899999999999995</c:v>
                </c:pt>
                <c:pt idx="266">
                  <c:v>0.95099999999999996</c:v>
                </c:pt>
                <c:pt idx="267">
                  <c:v>0.95199999999999996</c:v>
                </c:pt>
                <c:pt idx="268">
                  <c:v>0.95299999999999996</c:v>
                </c:pt>
                <c:pt idx="269">
                  <c:v>0.95499999999999996</c:v>
                </c:pt>
                <c:pt idx="270">
                  <c:v>0.95599999999999996</c:v>
                </c:pt>
                <c:pt idx="271">
                  <c:v>0.95699999999999996</c:v>
                </c:pt>
                <c:pt idx="272">
                  <c:v>0.95699999999999996</c:v>
                </c:pt>
                <c:pt idx="273">
                  <c:v>0.95799999999999996</c:v>
                </c:pt>
                <c:pt idx="274">
                  <c:v>0.95899999999999996</c:v>
                </c:pt>
                <c:pt idx="275">
                  <c:v>0.95799999999999996</c:v>
                </c:pt>
                <c:pt idx="276">
                  <c:v>0.96099999999999997</c:v>
                </c:pt>
                <c:pt idx="277">
                  <c:v>0.96299999999999997</c:v>
                </c:pt>
                <c:pt idx="278">
                  <c:v>0.96399999999999997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0.97299999999999998</c:v>
                </c:pt>
                <c:pt idx="287">
                  <c:v>0.97699999999999998</c:v>
                </c:pt>
                <c:pt idx="288">
                  <c:v>0.97699999999999998</c:v>
                </c:pt>
                <c:pt idx="289">
                  <c:v>0.97799999999999998</c:v>
                </c:pt>
                <c:pt idx="290">
                  <c:v>0.97799999999999998</c:v>
                </c:pt>
                <c:pt idx="291">
                  <c:v>0.98099999999999998</c:v>
                </c:pt>
                <c:pt idx="292">
                  <c:v>0.98199999999999998</c:v>
                </c:pt>
                <c:pt idx="293">
                  <c:v>0.98299999999999998</c:v>
                </c:pt>
                <c:pt idx="294">
                  <c:v>0.98399999999999999</c:v>
                </c:pt>
                <c:pt idx="295">
                  <c:v>0.98499999999999999</c:v>
                </c:pt>
                <c:pt idx="296">
                  <c:v>0.98899999999999999</c:v>
                </c:pt>
                <c:pt idx="297">
                  <c:v>0.98899999999999999</c:v>
                </c:pt>
                <c:pt idx="298">
                  <c:v>0.99099999999999999</c:v>
                </c:pt>
                <c:pt idx="299">
                  <c:v>0.995</c:v>
                </c:pt>
                <c:pt idx="300">
                  <c:v>0.995</c:v>
                </c:pt>
                <c:pt idx="301">
                  <c:v>0.997</c:v>
                </c:pt>
                <c:pt idx="302">
                  <c:v>0.999</c:v>
                </c:pt>
                <c:pt idx="303">
                  <c:v>1.0009999999999999</c:v>
                </c:pt>
                <c:pt idx="304">
                  <c:v>1.0029999999999999</c:v>
                </c:pt>
                <c:pt idx="305">
                  <c:v>1.004</c:v>
                </c:pt>
                <c:pt idx="306">
                  <c:v>1.006</c:v>
                </c:pt>
                <c:pt idx="307">
                  <c:v>1.0089999999999999</c:v>
                </c:pt>
                <c:pt idx="308">
                  <c:v>1.0109999999999999</c:v>
                </c:pt>
                <c:pt idx="309">
                  <c:v>1.014</c:v>
                </c:pt>
                <c:pt idx="310">
                  <c:v>1.0149999999999999</c:v>
                </c:pt>
                <c:pt idx="311">
                  <c:v>1.0169999999999999</c:v>
                </c:pt>
                <c:pt idx="312">
                  <c:v>1.018</c:v>
                </c:pt>
                <c:pt idx="313">
                  <c:v>1.02</c:v>
                </c:pt>
                <c:pt idx="314">
                  <c:v>1.022</c:v>
                </c:pt>
                <c:pt idx="315">
                  <c:v>1.0229999999999999</c:v>
                </c:pt>
                <c:pt idx="316">
                  <c:v>1.024</c:v>
                </c:pt>
                <c:pt idx="317">
                  <c:v>1.026</c:v>
                </c:pt>
                <c:pt idx="318">
                  <c:v>1.0269999999999999</c:v>
                </c:pt>
                <c:pt idx="319">
                  <c:v>1.032</c:v>
                </c:pt>
                <c:pt idx="320">
                  <c:v>1.034</c:v>
                </c:pt>
                <c:pt idx="321">
                  <c:v>1.0349999999999999</c:v>
                </c:pt>
                <c:pt idx="322">
                  <c:v>1.0369999999999999</c:v>
                </c:pt>
                <c:pt idx="323">
                  <c:v>1.04</c:v>
                </c:pt>
                <c:pt idx="324">
                  <c:v>1.0449999999999999</c:v>
                </c:pt>
                <c:pt idx="325">
                  <c:v>1.0449999999999999</c:v>
                </c:pt>
                <c:pt idx="326">
                  <c:v>1.0469999999999999</c:v>
                </c:pt>
                <c:pt idx="327">
                  <c:v>1.0489999999999999</c:v>
                </c:pt>
                <c:pt idx="328">
                  <c:v>1.05</c:v>
                </c:pt>
                <c:pt idx="329">
                  <c:v>1.052</c:v>
                </c:pt>
                <c:pt idx="330">
                  <c:v>1.052</c:v>
                </c:pt>
                <c:pt idx="331">
                  <c:v>1.0529999999999999</c:v>
                </c:pt>
                <c:pt idx="332">
                  <c:v>1.054</c:v>
                </c:pt>
                <c:pt idx="333">
                  <c:v>1.056</c:v>
                </c:pt>
                <c:pt idx="334">
                  <c:v>1.0589999999999999</c:v>
                </c:pt>
                <c:pt idx="335">
                  <c:v>1.0609999999999999</c:v>
                </c:pt>
                <c:pt idx="336">
                  <c:v>1.0629999999999999</c:v>
                </c:pt>
                <c:pt idx="337">
                  <c:v>1.0640000000000001</c:v>
                </c:pt>
                <c:pt idx="338">
                  <c:v>1.0660000000000001</c:v>
                </c:pt>
                <c:pt idx="339">
                  <c:v>1.07</c:v>
                </c:pt>
                <c:pt idx="340">
                  <c:v>1.071</c:v>
                </c:pt>
                <c:pt idx="341">
                  <c:v>1.071</c:v>
                </c:pt>
                <c:pt idx="342">
                  <c:v>1.073</c:v>
                </c:pt>
                <c:pt idx="343">
                  <c:v>1.075</c:v>
                </c:pt>
                <c:pt idx="344">
                  <c:v>1.0780000000000001</c:v>
                </c:pt>
                <c:pt idx="345">
                  <c:v>1.081</c:v>
                </c:pt>
                <c:pt idx="346">
                  <c:v>1.08</c:v>
                </c:pt>
                <c:pt idx="347">
                  <c:v>1.0820000000000001</c:v>
                </c:pt>
                <c:pt idx="348">
                  <c:v>1.0860000000000001</c:v>
                </c:pt>
                <c:pt idx="349">
                  <c:v>1.0900000000000001</c:v>
                </c:pt>
                <c:pt idx="350">
                  <c:v>1.093</c:v>
                </c:pt>
                <c:pt idx="351">
                  <c:v>1.0940000000000001</c:v>
                </c:pt>
                <c:pt idx="352">
                  <c:v>1.097</c:v>
                </c:pt>
                <c:pt idx="353">
                  <c:v>1.099</c:v>
                </c:pt>
                <c:pt idx="354">
                  <c:v>1.101</c:v>
                </c:pt>
                <c:pt idx="355">
                  <c:v>1.1040000000000001</c:v>
                </c:pt>
                <c:pt idx="356">
                  <c:v>1.107</c:v>
                </c:pt>
                <c:pt idx="357">
                  <c:v>1.1100000000000001</c:v>
                </c:pt>
                <c:pt idx="358">
                  <c:v>1.111</c:v>
                </c:pt>
                <c:pt idx="359">
                  <c:v>1.1140000000000001</c:v>
                </c:pt>
                <c:pt idx="360">
                  <c:v>1.117</c:v>
                </c:pt>
                <c:pt idx="361">
                  <c:v>1.1180000000000001</c:v>
                </c:pt>
                <c:pt idx="362">
                  <c:v>1.1200000000000001</c:v>
                </c:pt>
                <c:pt idx="363">
                  <c:v>1.1259999999999999</c:v>
                </c:pt>
                <c:pt idx="364">
                  <c:v>1.1279999999999999</c:v>
                </c:pt>
                <c:pt idx="365">
                  <c:v>1.1279999999999999</c:v>
                </c:pt>
                <c:pt idx="366">
                  <c:v>1.1299999999999999</c:v>
                </c:pt>
                <c:pt idx="367">
                  <c:v>1.133</c:v>
                </c:pt>
                <c:pt idx="368">
                  <c:v>1.135</c:v>
                </c:pt>
                <c:pt idx="369">
                  <c:v>1.137</c:v>
                </c:pt>
                <c:pt idx="370">
                  <c:v>1.1399999999999999</c:v>
                </c:pt>
                <c:pt idx="371">
                  <c:v>1.141</c:v>
                </c:pt>
                <c:pt idx="372">
                  <c:v>1.1439999999999999</c:v>
                </c:pt>
                <c:pt idx="373">
                  <c:v>1.1459999999999999</c:v>
                </c:pt>
                <c:pt idx="374">
                  <c:v>1.1479999999999999</c:v>
                </c:pt>
                <c:pt idx="375">
                  <c:v>1.1499999999999999</c:v>
                </c:pt>
                <c:pt idx="376">
                  <c:v>1.1519999999999999</c:v>
                </c:pt>
                <c:pt idx="377">
                  <c:v>1.155</c:v>
                </c:pt>
                <c:pt idx="378">
                  <c:v>1.157</c:v>
                </c:pt>
                <c:pt idx="379">
                  <c:v>1.1599999999999999</c:v>
                </c:pt>
                <c:pt idx="380">
                  <c:v>1.163</c:v>
                </c:pt>
                <c:pt idx="381">
                  <c:v>1.1639999999999999</c:v>
                </c:pt>
                <c:pt idx="382">
                  <c:v>1.167</c:v>
                </c:pt>
                <c:pt idx="383">
                  <c:v>1.169</c:v>
                </c:pt>
                <c:pt idx="384">
                  <c:v>1.171</c:v>
                </c:pt>
                <c:pt idx="385">
                  <c:v>1.1779999999999999</c:v>
                </c:pt>
                <c:pt idx="386">
                  <c:v>1.0880000000000001</c:v>
                </c:pt>
                <c:pt idx="387">
                  <c:v>1.0920000000000001</c:v>
                </c:pt>
                <c:pt idx="388">
                  <c:v>1.0940000000000001</c:v>
                </c:pt>
                <c:pt idx="389">
                  <c:v>1.0960000000000001</c:v>
                </c:pt>
                <c:pt idx="390">
                  <c:v>1.1000000000000001</c:v>
                </c:pt>
                <c:pt idx="391">
                  <c:v>1.1020000000000001</c:v>
                </c:pt>
                <c:pt idx="392">
                  <c:v>1.1060000000000001</c:v>
                </c:pt>
                <c:pt idx="393">
                  <c:v>1.109</c:v>
                </c:pt>
                <c:pt idx="394">
                  <c:v>1.1100000000000001</c:v>
                </c:pt>
                <c:pt idx="395">
                  <c:v>1.1140000000000001</c:v>
                </c:pt>
                <c:pt idx="396">
                  <c:v>1.115</c:v>
                </c:pt>
                <c:pt idx="397">
                  <c:v>1.1180000000000001</c:v>
                </c:pt>
                <c:pt idx="398">
                  <c:v>1.1200000000000001</c:v>
                </c:pt>
                <c:pt idx="399">
                  <c:v>1.121</c:v>
                </c:pt>
                <c:pt idx="400">
                  <c:v>1.125</c:v>
                </c:pt>
                <c:pt idx="401">
                  <c:v>1.1259999999999999</c:v>
                </c:pt>
                <c:pt idx="402">
                  <c:v>1.1279999999999999</c:v>
                </c:pt>
                <c:pt idx="403">
                  <c:v>1.131</c:v>
                </c:pt>
                <c:pt idx="404">
                  <c:v>1.1319999999999999</c:v>
                </c:pt>
                <c:pt idx="405">
                  <c:v>1.1359999999999999</c:v>
                </c:pt>
                <c:pt idx="406">
                  <c:v>1.1399999999999999</c:v>
                </c:pt>
                <c:pt idx="407">
                  <c:v>1.143</c:v>
                </c:pt>
                <c:pt idx="408">
                  <c:v>1.145</c:v>
                </c:pt>
                <c:pt idx="409">
                  <c:v>1.147</c:v>
                </c:pt>
                <c:pt idx="410">
                  <c:v>1.1499999999999999</c:v>
                </c:pt>
                <c:pt idx="411">
                  <c:v>1.151</c:v>
                </c:pt>
                <c:pt idx="412">
                  <c:v>1.153</c:v>
                </c:pt>
                <c:pt idx="413">
                  <c:v>1.1559999999999999</c:v>
                </c:pt>
                <c:pt idx="414">
                  <c:v>1.157</c:v>
                </c:pt>
                <c:pt idx="415">
                  <c:v>1.1579999999999999</c:v>
                </c:pt>
                <c:pt idx="416">
                  <c:v>1.159</c:v>
                </c:pt>
                <c:pt idx="417">
                  <c:v>1.161</c:v>
                </c:pt>
                <c:pt idx="418">
                  <c:v>1.163</c:v>
                </c:pt>
                <c:pt idx="419">
                  <c:v>1.1639999999999999</c:v>
                </c:pt>
                <c:pt idx="420">
                  <c:v>1.1659999999999999</c:v>
                </c:pt>
                <c:pt idx="421">
                  <c:v>1.1659999999999999</c:v>
                </c:pt>
                <c:pt idx="422">
                  <c:v>1.167</c:v>
                </c:pt>
                <c:pt idx="423">
                  <c:v>1.1679999999999999</c:v>
                </c:pt>
                <c:pt idx="424">
                  <c:v>1.169</c:v>
                </c:pt>
                <c:pt idx="425">
                  <c:v>1.1719999999999999</c:v>
                </c:pt>
                <c:pt idx="426">
                  <c:v>1.1719999999999999</c:v>
                </c:pt>
                <c:pt idx="427">
                  <c:v>1.173</c:v>
                </c:pt>
                <c:pt idx="428">
                  <c:v>1.177</c:v>
                </c:pt>
                <c:pt idx="429">
                  <c:v>1.1819999999999999</c:v>
                </c:pt>
                <c:pt idx="430">
                  <c:v>1.1839999999999999</c:v>
                </c:pt>
                <c:pt idx="431">
                  <c:v>1.1839999999999999</c:v>
                </c:pt>
                <c:pt idx="432">
                  <c:v>1.1859999999999999</c:v>
                </c:pt>
                <c:pt idx="433">
                  <c:v>1.1870000000000001</c:v>
                </c:pt>
                <c:pt idx="434">
                  <c:v>1.1879999999999999</c:v>
                </c:pt>
                <c:pt idx="435">
                  <c:v>1.1910000000000001</c:v>
                </c:pt>
                <c:pt idx="436">
                  <c:v>1.19</c:v>
                </c:pt>
                <c:pt idx="437">
                  <c:v>1.1919999999999999</c:v>
                </c:pt>
                <c:pt idx="438">
                  <c:v>1.194</c:v>
                </c:pt>
                <c:pt idx="439">
                  <c:v>1.1950000000000001</c:v>
                </c:pt>
                <c:pt idx="440">
                  <c:v>1.1970000000000001</c:v>
                </c:pt>
                <c:pt idx="441">
                  <c:v>1.1970000000000001</c:v>
                </c:pt>
                <c:pt idx="442">
                  <c:v>1.1990000000000001</c:v>
                </c:pt>
                <c:pt idx="443">
                  <c:v>1.2010000000000001</c:v>
                </c:pt>
                <c:pt idx="444">
                  <c:v>1.202</c:v>
                </c:pt>
                <c:pt idx="445">
                  <c:v>1.2030000000000001</c:v>
                </c:pt>
                <c:pt idx="446">
                  <c:v>1.204</c:v>
                </c:pt>
                <c:pt idx="447">
                  <c:v>1.206</c:v>
                </c:pt>
                <c:pt idx="448">
                  <c:v>1.2070000000000001</c:v>
                </c:pt>
                <c:pt idx="449">
                  <c:v>1.2090000000000001</c:v>
                </c:pt>
                <c:pt idx="450">
                  <c:v>1.212</c:v>
                </c:pt>
                <c:pt idx="451">
                  <c:v>1.214</c:v>
                </c:pt>
                <c:pt idx="452">
                  <c:v>1.214</c:v>
                </c:pt>
                <c:pt idx="453">
                  <c:v>1.216</c:v>
                </c:pt>
                <c:pt idx="454">
                  <c:v>1.216</c:v>
                </c:pt>
                <c:pt idx="455">
                  <c:v>1.2170000000000001</c:v>
                </c:pt>
                <c:pt idx="456">
                  <c:v>1.2190000000000001</c:v>
                </c:pt>
                <c:pt idx="457">
                  <c:v>1.2170000000000001</c:v>
                </c:pt>
                <c:pt idx="458">
                  <c:v>1.218</c:v>
                </c:pt>
                <c:pt idx="459">
                  <c:v>1.2190000000000001</c:v>
                </c:pt>
                <c:pt idx="460">
                  <c:v>1.22</c:v>
                </c:pt>
                <c:pt idx="461">
                  <c:v>1.22</c:v>
                </c:pt>
                <c:pt idx="462">
                  <c:v>1.218</c:v>
                </c:pt>
                <c:pt idx="463">
                  <c:v>1.22</c:v>
                </c:pt>
                <c:pt idx="464">
                  <c:v>1.22</c:v>
                </c:pt>
                <c:pt idx="465">
                  <c:v>1.222</c:v>
                </c:pt>
                <c:pt idx="466">
                  <c:v>1.2230000000000001</c:v>
                </c:pt>
                <c:pt idx="467">
                  <c:v>1.2230000000000001</c:v>
                </c:pt>
                <c:pt idx="468">
                  <c:v>1.224</c:v>
                </c:pt>
                <c:pt idx="469">
                  <c:v>1.2250000000000001</c:v>
                </c:pt>
                <c:pt idx="470">
                  <c:v>1.226</c:v>
                </c:pt>
                <c:pt idx="471">
                  <c:v>1.226</c:v>
                </c:pt>
                <c:pt idx="472">
                  <c:v>1.226</c:v>
                </c:pt>
                <c:pt idx="473">
                  <c:v>1.2330000000000001</c:v>
                </c:pt>
                <c:pt idx="474">
                  <c:v>1.2350000000000001</c:v>
                </c:pt>
                <c:pt idx="475">
                  <c:v>1.2370000000000001</c:v>
                </c:pt>
                <c:pt idx="476">
                  <c:v>1.2390000000000001</c:v>
                </c:pt>
                <c:pt idx="477">
                  <c:v>1.238</c:v>
                </c:pt>
                <c:pt idx="478">
                  <c:v>1.2390000000000001</c:v>
                </c:pt>
                <c:pt idx="479">
                  <c:v>1.2410000000000001</c:v>
                </c:pt>
                <c:pt idx="480">
                  <c:v>1.242</c:v>
                </c:pt>
                <c:pt idx="481">
                  <c:v>1.2430000000000001</c:v>
                </c:pt>
                <c:pt idx="482">
                  <c:v>1.242</c:v>
                </c:pt>
                <c:pt idx="483">
                  <c:v>1.2450000000000001</c:v>
                </c:pt>
                <c:pt idx="484">
                  <c:v>1.246</c:v>
                </c:pt>
                <c:pt idx="485">
                  <c:v>1.2470000000000001</c:v>
                </c:pt>
                <c:pt idx="486">
                  <c:v>1.248</c:v>
                </c:pt>
                <c:pt idx="487">
                  <c:v>1.246</c:v>
                </c:pt>
                <c:pt idx="488">
                  <c:v>1.248</c:v>
                </c:pt>
                <c:pt idx="489">
                  <c:v>1.2490000000000001</c:v>
                </c:pt>
                <c:pt idx="490">
                  <c:v>1.25</c:v>
                </c:pt>
                <c:pt idx="491">
                  <c:v>1.25</c:v>
                </c:pt>
                <c:pt idx="492">
                  <c:v>1.2490000000000001</c:v>
                </c:pt>
                <c:pt idx="493">
                  <c:v>1.2509999999999999</c:v>
                </c:pt>
                <c:pt idx="494">
                  <c:v>1.252</c:v>
                </c:pt>
                <c:pt idx="495">
                  <c:v>1.258</c:v>
                </c:pt>
                <c:pt idx="496">
                  <c:v>1.258</c:v>
                </c:pt>
                <c:pt idx="497">
                  <c:v>1.258</c:v>
                </c:pt>
                <c:pt idx="498">
                  <c:v>1.26</c:v>
                </c:pt>
                <c:pt idx="499">
                  <c:v>1.2629999999999999</c:v>
                </c:pt>
                <c:pt idx="500">
                  <c:v>1.264</c:v>
                </c:pt>
                <c:pt idx="501">
                  <c:v>1.268</c:v>
                </c:pt>
                <c:pt idx="502">
                  <c:v>1.268</c:v>
                </c:pt>
                <c:pt idx="503">
                  <c:v>1.2689999999999999</c:v>
                </c:pt>
                <c:pt idx="504">
                  <c:v>1.2689999999999999</c:v>
                </c:pt>
                <c:pt idx="505">
                  <c:v>1.2689999999999999</c:v>
                </c:pt>
                <c:pt idx="506">
                  <c:v>1.2709999999999999</c:v>
                </c:pt>
                <c:pt idx="507">
                  <c:v>1.2709999999999999</c:v>
                </c:pt>
                <c:pt idx="508">
                  <c:v>1.272</c:v>
                </c:pt>
                <c:pt idx="509">
                  <c:v>1.274</c:v>
                </c:pt>
                <c:pt idx="510">
                  <c:v>1.276</c:v>
                </c:pt>
                <c:pt idx="511">
                  <c:v>1.278</c:v>
                </c:pt>
                <c:pt idx="512">
                  <c:v>1.278</c:v>
                </c:pt>
                <c:pt idx="513">
                  <c:v>1.2809999999999999</c:v>
                </c:pt>
                <c:pt idx="514">
                  <c:v>1.284</c:v>
                </c:pt>
                <c:pt idx="515">
                  <c:v>1.2869999999999999</c:v>
                </c:pt>
                <c:pt idx="516">
                  <c:v>1.2909999999999999</c:v>
                </c:pt>
                <c:pt idx="517">
                  <c:v>1.292</c:v>
                </c:pt>
                <c:pt idx="518">
                  <c:v>1.2909999999999999</c:v>
                </c:pt>
                <c:pt idx="519">
                  <c:v>1.292</c:v>
                </c:pt>
                <c:pt idx="520">
                  <c:v>1.294</c:v>
                </c:pt>
                <c:pt idx="521">
                  <c:v>1.2949999999999999</c:v>
                </c:pt>
                <c:pt idx="522">
                  <c:v>1.2969999999999999</c:v>
                </c:pt>
                <c:pt idx="523">
                  <c:v>1.294</c:v>
                </c:pt>
                <c:pt idx="524">
                  <c:v>1.296</c:v>
                </c:pt>
                <c:pt idx="525">
                  <c:v>1.2969999999999999</c:v>
                </c:pt>
                <c:pt idx="526">
                  <c:v>1.2969999999999999</c:v>
                </c:pt>
                <c:pt idx="527">
                  <c:v>1.2969999999999999</c:v>
                </c:pt>
                <c:pt idx="528">
                  <c:v>1.296</c:v>
                </c:pt>
                <c:pt idx="529">
                  <c:v>1.2969999999999999</c:v>
                </c:pt>
                <c:pt idx="530">
                  <c:v>1.2989999999999999</c:v>
                </c:pt>
                <c:pt idx="531">
                  <c:v>1.3</c:v>
                </c:pt>
                <c:pt idx="532">
                  <c:v>1.3029999999999999</c:v>
                </c:pt>
                <c:pt idx="533">
                  <c:v>1.302</c:v>
                </c:pt>
                <c:pt idx="534">
                  <c:v>1.3029999999999999</c:v>
                </c:pt>
                <c:pt idx="535">
                  <c:v>1.304</c:v>
                </c:pt>
                <c:pt idx="536">
                  <c:v>1.306</c:v>
                </c:pt>
                <c:pt idx="537">
                  <c:v>1.3080000000000001</c:v>
                </c:pt>
                <c:pt idx="538">
                  <c:v>1.306</c:v>
                </c:pt>
                <c:pt idx="539">
                  <c:v>1.3080000000000001</c:v>
                </c:pt>
                <c:pt idx="540">
                  <c:v>1.3140000000000001</c:v>
                </c:pt>
                <c:pt idx="541">
                  <c:v>1.3149999999999999</c:v>
                </c:pt>
                <c:pt idx="542">
                  <c:v>1.3169999999999999</c:v>
                </c:pt>
                <c:pt idx="543">
                  <c:v>1.3169999999999999</c:v>
                </c:pt>
                <c:pt idx="544">
                  <c:v>1.319</c:v>
                </c:pt>
                <c:pt idx="545">
                  <c:v>1.32</c:v>
                </c:pt>
                <c:pt idx="546">
                  <c:v>1.321</c:v>
                </c:pt>
                <c:pt idx="547">
                  <c:v>1.3220000000000001</c:v>
                </c:pt>
                <c:pt idx="548">
                  <c:v>1.321</c:v>
                </c:pt>
                <c:pt idx="549">
                  <c:v>1.323</c:v>
                </c:pt>
                <c:pt idx="550">
                  <c:v>1.325</c:v>
                </c:pt>
                <c:pt idx="551">
                  <c:v>1.3220000000000001</c:v>
                </c:pt>
                <c:pt idx="552">
                  <c:v>1.3240000000000001</c:v>
                </c:pt>
                <c:pt idx="553">
                  <c:v>1.3220000000000001</c:v>
                </c:pt>
                <c:pt idx="554">
                  <c:v>1.323</c:v>
                </c:pt>
                <c:pt idx="555">
                  <c:v>1.3240000000000001</c:v>
                </c:pt>
                <c:pt idx="556">
                  <c:v>1.325</c:v>
                </c:pt>
                <c:pt idx="557">
                  <c:v>1.3260000000000001</c:v>
                </c:pt>
                <c:pt idx="558">
                  <c:v>1.325</c:v>
                </c:pt>
                <c:pt idx="559">
                  <c:v>1.327</c:v>
                </c:pt>
                <c:pt idx="560">
                  <c:v>1.3280000000000001</c:v>
                </c:pt>
                <c:pt idx="561">
                  <c:v>1.333</c:v>
                </c:pt>
                <c:pt idx="562">
                  <c:v>1.3320000000000001</c:v>
                </c:pt>
                <c:pt idx="563">
                  <c:v>1.331</c:v>
                </c:pt>
                <c:pt idx="564">
                  <c:v>1.333</c:v>
                </c:pt>
                <c:pt idx="565">
                  <c:v>1.3340000000000001</c:v>
                </c:pt>
                <c:pt idx="566">
                  <c:v>1.3340000000000001</c:v>
                </c:pt>
                <c:pt idx="567">
                  <c:v>1.3340000000000001</c:v>
                </c:pt>
                <c:pt idx="568">
                  <c:v>1.331</c:v>
                </c:pt>
                <c:pt idx="569">
                  <c:v>1.333</c:v>
                </c:pt>
                <c:pt idx="570">
                  <c:v>1.333</c:v>
                </c:pt>
                <c:pt idx="571">
                  <c:v>1.335</c:v>
                </c:pt>
                <c:pt idx="572">
                  <c:v>1.3380000000000001</c:v>
                </c:pt>
                <c:pt idx="573">
                  <c:v>1.3360000000000001</c:v>
                </c:pt>
                <c:pt idx="574">
                  <c:v>1.337</c:v>
                </c:pt>
                <c:pt idx="575">
                  <c:v>1.3380000000000001</c:v>
                </c:pt>
                <c:pt idx="576">
                  <c:v>1.34</c:v>
                </c:pt>
                <c:pt idx="577">
                  <c:v>1.3420000000000001</c:v>
                </c:pt>
                <c:pt idx="578">
                  <c:v>1.341</c:v>
                </c:pt>
                <c:pt idx="579">
                  <c:v>1.343</c:v>
                </c:pt>
                <c:pt idx="580">
                  <c:v>1.345</c:v>
                </c:pt>
                <c:pt idx="581">
                  <c:v>1.3460000000000001</c:v>
                </c:pt>
                <c:pt idx="582">
                  <c:v>1.3480000000000001</c:v>
                </c:pt>
                <c:pt idx="583">
                  <c:v>1.347</c:v>
                </c:pt>
                <c:pt idx="584">
                  <c:v>1.349</c:v>
                </c:pt>
                <c:pt idx="585">
                  <c:v>1.351</c:v>
                </c:pt>
                <c:pt idx="586">
                  <c:v>1.353</c:v>
                </c:pt>
                <c:pt idx="587">
                  <c:v>1.353</c:v>
                </c:pt>
                <c:pt idx="588">
                  <c:v>1.3540000000000001</c:v>
                </c:pt>
                <c:pt idx="589">
                  <c:v>1.3520000000000001</c:v>
                </c:pt>
                <c:pt idx="590">
                  <c:v>1.3540000000000001</c:v>
                </c:pt>
                <c:pt idx="591">
                  <c:v>1.357</c:v>
                </c:pt>
                <c:pt idx="592">
                  <c:v>1.3580000000000001</c:v>
                </c:pt>
                <c:pt idx="593">
                  <c:v>1.359</c:v>
                </c:pt>
                <c:pt idx="594">
                  <c:v>1.357</c:v>
                </c:pt>
                <c:pt idx="595">
                  <c:v>1.3580000000000001</c:v>
                </c:pt>
                <c:pt idx="596">
                  <c:v>1.36</c:v>
                </c:pt>
                <c:pt idx="597">
                  <c:v>1.359</c:v>
                </c:pt>
                <c:pt idx="598">
                  <c:v>1.359</c:v>
                </c:pt>
                <c:pt idx="599">
                  <c:v>1.357</c:v>
                </c:pt>
                <c:pt idx="600">
                  <c:v>1.359</c:v>
                </c:pt>
                <c:pt idx="601">
                  <c:v>1.36</c:v>
                </c:pt>
                <c:pt idx="602">
                  <c:v>1.361</c:v>
                </c:pt>
                <c:pt idx="603">
                  <c:v>1.3620000000000001</c:v>
                </c:pt>
                <c:pt idx="604">
                  <c:v>1.3620000000000001</c:v>
                </c:pt>
                <c:pt idx="605">
                  <c:v>1.3680000000000001</c:v>
                </c:pt>
                <c:pt idx="606">
                  <c:v>1.367</c:v>
                </c:pt>
                <c:pt idx="607">
                  <c:v>1.3680000000000001</c:v>
                </c:pt>
                <c:pt idx="608">
                  <c:v>1.371</c:v>
                </c:pt>
                <c:pt idx="609">
                  <c:v>1.369</c:v>
                </c:pt>
                <c:pt idx="610">
                  <c:v>1.371</c:v>
                </c:pt>
                <c:pt idx="611">
                  <c:v>1.371</c:v>
                </c:pt>
                <c:pt idx="612">
                  <c:v>1.3720000000000001</c:v>
                </c:pt>
                <c:pt idx="613">
                  <c:v>1.373</c:v>
                </c:pt>
                <c:pt idx="614">
                  <c:v>1.3720000000000001</c:v>
                </c:pt>
                <c:pt idx="615">
                  <c:v>1.373</c:v>
                </c:pt>
                <c:pt idx="616">
                  <c:v>1.373</c:v>
                </c:pt>
                <c:pt idx="617">
                  <c:v>1.373</c:v>
                </c:pt>
                <c:pt idx="618">
                  <c:v>1.3740000000000001</c:v>
                </c:pt>
                <c:pt idx="619">
                  <c:v>1.3720000000000001</c:v>
                </c:pt>
                <c:pt idx="620">
                  <c:v>1.375</c:v>
                </c:pt>
                <c:pt idx="621">
                  <c:v>1.377</c:v>
                </c:pt>
                <c:pt idx="622">
                  <c:v>1.3779999999999999</c:v>
                </c:pt>
                <c:pt idx="623">
                  <c:v>1.379</c:v>
                </c:pt>
                <c:pt idx="624">
                  <c:v>1.377</c:v>
                </c:pt>
                <c:pt idx="625">
                  <c:v>1.379</c:v>
                </c:pt>
                <c:pt idx="626">
                  <c:v>1.379</c:v>
                </c:pt>
                <c:pt idx="627">
                  <c:v>1.38</c:v>
                </c:pt>
                <c:pt idx="628">
                  <c:v>1.3859999999999999</c:v>
                </c:pt>
                <c:pt idx="629">
                  <c:v>1.383</c:v>
                </c:pt>
                <c:pt idx="630">
                  <c:v>1.3839999999999999</c:v>
                </c:pt>
                <c:pt idx="631">
                  <c:v>1.3839999999999999</c:v>
                </c:pt>
                <c:pt idx="632">
                  <c:v>1.3839999999999999</c:v>
                </c:pt>
                <c:pt idx="633">
                  <c:v>1.3839999999999999</c:v>
                </c:pt>
                <c:pt idx="634">
                  <c:v>1.381</c:v>
                </c:pt>
                <c:pt idx="635">
                  <c:v>1.3819999999999999</c:v>
                </c:pt>
                <c:pt idx="636">
                  <c:v>1.3819999999999999</c:v>
                </c:pt>
                <c:pt idx="637">
                  <c:v>1.381</c:v>
                </c:pt>
                <c:pt idx="638">
                  <c:v>1.3819999999999999</c:v>
                </c:pt>
                <c:pt idx="639">
                  <c:v>1.379</c:v>
                </c:pt>
                <c:pt idx="640">
                  <c:v>1.381</c:v>
                </c:pt>
                <c:pt idx="641">
                  <c:v>1.38</c:v>
                </c:pt>
                <c:pt idx="642">
                  <c:v>1.38</c:v>
                </c:pt>
                <c:pt idx="643">
                  <c:v>1.38</c:v>
                </c:pt>
                <c:pt idx="644">
                  <c:v>1.3759999999999999</c:v>
                </c:pt>
                <c:pt idx="645">
                  <c:v>1.3779999999999999</c:v>
                </c:pt>
                <c:pt idx="646">
                  <c:v>1.3779999999999999</c:v>
                </c:pt>
                <c:pt idx="647">
                  <c:v>1.3779999999999999</c:v>
                </c:pt>
                <c:pt idx="648">
                  <c:v>1.38</c:v>
                </c:pt>
                <c:pt idx="649">
                  <c:v>1.3819999999999999</c:v>
                </c:pt>
                <c:pt idx="650">
                  <c:v>1.3819999999999999</c:v>
                </c:pt>
                <c:pt idx="651">
                  <c:v>1.383</c:v>
                </c:pt>
                <c:pt idx="652">
                  <c:v>1.3839999999999999</c:v>
                </c:pt>
                <c:pt idx="653">
                  <c:v>1.383</c:v>
                </c:pt>
                <c:pt idx="654">
                  <c:v>1.3819999999999999</c:v>
                </c:pt>
                <c:pt idx="655">
                  <c:v>1.381</c:v>
                </c:pt>
                <c:pt idx="656">
                  <c:v>1.3819999999999999</c:v>
                </c:pt>
                <c:pt idx="657">
                  <c:v>1.3819999999999999</c:v>
                </c:pt>
                <c:pt idx="658">
                  <c:v>1.3819999999999999</c:v>
                </c:pt>
                <c:pt idx="659">
                  <c:v>1.38</c:v>
                </c:pt>
                <c:pt idx="660">
                  <c:v>1.3779999999999999</c:v>
                </c:pt>
                <c:pt idx="661">
                  <c:v>1.38</c:v>
                </c:pt>
                <c:pt idx="662">
                  <c:v>1.379</c:v>
                </c:pt>
                <c:pt idx="663">
                  <c:v>1.3779999999999999</c:v>
                </c:pt>
                <c:pt idx="664">
                  <c:v>1.3779999999999999</c:v>
                </c:pt>
                <c:pt idx="665">
                  <c:v>1.375</c:v>
                </c:pt>
                <c:pt idx="666">
                  <c:v>1.3759999999999999</c:v>
                </c:pt>
                <c:pt idx="667">
                  <c:v>1.3759999999999999</c:v>
                </c:pt>
                <c:pt idx="668">
                  <c:v>1.3759999999999999</c:v>
                </c:pt>
                <c:pt idx="669">
                  <c:v>1.3759999999999999</c:v>
                </c:pt>
                <c:pt idx="670">
                  <c:v>1.3740000000000001</c:v>
                </c:pt>
                <c:pt idx="671">
                  <c:v>1.375</c:v>
                </c:pt>
                <c:pt idx="672">
                  <c:v>1.379</c:v>
                </c:pt>
                <c:pt idx="673">
                  <c:v>1.38</c:v>
                </c:pt>
              </c:numCache>
            </c:numRef>
          </c:val>
          <c:smooth val="0"/>
          <c:extLst>
            <c:ext xmlns:c16="http://schemas.microsoft.com/office/drawing/2014/chart" uri="{C3380CC4-5D6E-409C-BE32-E72D297353CC}">
              <c16:uniqueId val="{00000002-CD58-4AA2-A0E8-610CE6F218A9}"/>
            </c:ext>
          </c:extLst>
        </c:ser>
        <c:ser>
          <c:idx val="3"/>
          <c:order val="3"/>
          <c:tx>
            <c:strRef>
              <c:f>'30'!$M$7</c:f>
              <c:strCache>
                <c:ptCount val="1"/>
                <c:pt idx="0">
                  <c:v>Строкові вклади в іноземній валюті</c:v>
                </c:pt>
              </c:strCache>
            </c:strRef>
          </c:tx>
          <c:spPr>
            <a:ln w="25400" cmpd="sng">
              <a:solidFill>
                <a:srgbClr val="DC4B64"/>
              </a:solidFill>
              <a:prstDash val="solid"/>
            </a:ln>
          </c:spPr>
          <c:marker>
            <c:symbol val="none"/>
          </c:marker>
          <c:cat>
            <c:numRef>
              <c:f>'30'!$I$9:$I$682</c:f>
              <c:numCache>
                <c:formatCode>m/d/yyyy</c:formatCode>
                <c:ptCount val="67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numCache>
            </c:numRef>
          </c:cat>
          <c:val>
            <c:numRef>
              <c:f>'30'!$M$9:$M$682</c:f>
              <c:numCache>
                <c:formatCode>0%</c:formatCode>
                <c:ptCount val="674"/>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0.97499999999999998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0.93600000000000005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0.752</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0.73099999999999998</c:v>
                </c:pt>
                <c:pt idx="154">
                  <c:v>0.73299999999999998</c:v>
                </c:pt>
                <c:pt idx="155">
                  <c:v>0.73099999999999998</c:v>
                </c:pt>
                <c:pt idx="156">
                  <c:v>0.73099999999999998</c:v>
                </c:pt>
                <c:pt idx="157">
                  <c:v>0.73199999999999998</c:v>
                </c:pt>
                <c:pt idx="158">
                  <c:v>0.73299999999999998</c:v>
                </c:pt>
                <c:pt idx="159">
                  <c:v>0.73499999999999999</c:v>
                </c:pt>
                <c:pt idx="160">
                  <c:v>0.73399999999999999</c:v>
                </c:pt>
                <c:pt idx="161">
                  <c:v>0.73599999999999999</c:v>
                </c:pt>
                <c:pt idx="162">
                  <c:v>0.73599999999999999</c:v>
                </c:pt>
                <c:pt idx="163">
                  <c:v>0.73599999999999999</c:v>
                </c:pt>
                <c:pt idx="164">
                  <c:v>0.73799999999999999</c:v>
                </c:pt>
                <c:pt idx="165">
                  <c:v>0.73799999999999999</c:v>
                </c:pt>
                <c:pt idx="166">
                  <c:v>0.74099999999999999</c:v>
                </c:pt>
                <c:pt idx="167">
                  <c:v>0.74299999999999999</c:v>
                </c:pt>
                <c:pt idx="168">
                  <c:v>0.747</c:v>
                </c:pt>
                <c:pt idx="169">
                  <c:v>0.75</c:v>
                </c:pt>
                <c:pt idx="170">
                  <c:v>0.751</c:v>
                </c:pt>
                <c:pt idx="171">
                  <c:v>0.753</c:v>
                </c:pt>
                <c:pt idx="172">
                  <c:v>0.754</c:v>
                </c:pt>
                <c:pt idx="173">
                  <c:v>0.755</c:v>
                </c:pt>
                <c:pt idx="174">
                  <c:v>0.755</c:v>
                </c:pt>
                <c:pt idx="175">
                  <c:v>0.76</c:v>
                </c:pt>
                <c:pt idx="176">
                  <c:v>0.76200000000000001</c:v>
                </c:pt>
                <c:pt idx="177">
                  <c:v>0.76400000000000001</c:v>
                </c:pt>
                <c:pt idx="178">
                  <c:v>0.76500000000000001</c:v>
                </c:pt>
                <c:pt idx="179">
                  <c:v>0.75800000000000001</c:v>
                </c:pt>
                <c:pt idx="180">
                  <c:v>0.76</c:v>
                </c:pt>
                <c:pt idx="181">
                  <c:v>0.76200000000000001</c:v>
                </c:pt>
                <c:pt idx="182">
                  <c:v>0.76500000000000001</c:v>
                </c:pt>
                <c:pt idx="183">
                  <c:v>0.76600000000000001</c:v>
                </c:pt>
                <c:pt idx="184">
                  <c:v>0.76700000000000002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c:v>
                </c:pt>
                <c:pt idx="195">
                  <c:v>0.81</c:v>
                </c:pt>
                <c:pt idx="196">
                  <c:v>0.81100000000000005</c:v>
                </c:pt>
                <c:pt idx="197">
                  <c:v>0.81399999999999995</c:v>
                </c:pt>
                <c:pt idx="198">
                  <c:v>0.81599999999999995</c:v>
                </c:pt>
                <c:pt idx="199">
                  <c:v>0.81899999999999995</c:v>
                </c:pt>
                <c:pt idx="200">
                  <c:v>0.82</c:v>
                </c:pt>
                <c:pt idx="201">
                  <c:v>0.82299999999999995</c:v>
                </c:pt>
                <c:pt idx="202">
                  <c:v>0.82499999999999996</c:v>
                </c:pt>
                <c:pt idx="203">
                  <c:v>0.82699999999999996</c:v>
                </c:pt>
                <c:pt idx="204">
                  <c:v>0.82899999999999996</c:v>
                </c:pt>
                <c:pt idx="205">
                  <c:v>0.82899999999999996</c:v>
                </c:pt>
                <c:pt idx="206">
                  <c:v>0.83199999999999996</c:v>
                </c:pt>
                <c:pt idx="207">
                  <c:v>0.83399999999999996</c:v>
                </c:pt>
                <c:pt idx="208">
                  <c:v>0.83599999999999997</c:v>
                </c:pt>
                <c:pt idx="209">
                  <c:v>0.83799999999999997</c:v>
                </c:pt>
                <c:pt idx="210">
                  <c:v>0.84</c:v>
                </c:pt>
                <c:pt idx="211">
                  <c:v>0.84599999999999997</c:v>
                </c:pt>
                <c:pt idx="212">
                  <c:v>0.85</c:v>
                </c:pt>
                <c:pt idx="213">
                  <c:v>0.85199999999999998</c:v>
                </c:pt>
                <c:pt idx="214">
                  <c:v>0.85199999999999998</c:v>
                </c:pt>
                <c:pt idx="215">
                  <c:v>0.85499999999999998</c:v>
                </c:pt>
                <c:pt idx="216">
                  <c:v>0.86</c:v>
                </c:pt>
                <c:pt idx="217">
                  <c:v>0.86199999999999999</c:v>
                </c:pt>
                <c:pt idx="218">
                  <c:v>0.86499999999999999</c:v>
                </c:pt>
                <c:pt idx="219">
                  <c:v>0.86599999999999999</c:v>
                </c:pt>
                <c:pt idx="220">
                  <c:v>0.871</c:v>
                </c:pt>
                <c:pt idx="221">
                  <c:v>0.874</c:v>
                </c:pt>
                <c:pt idx="222">
                  <c:v>0.875</c:v>
                </c:pt>
                <c:pt idx="223">
                  <c:v>0.876</c:v>
                </c:pt>
                <c:pt idx="224">
                  <c:v>0.877</c:v>
                </c:pt>
                <c:pt idx="225">
                  <c:v>0.876</c:v>
                </c:pt>
                <c:pt idx="226">
                  <c:v>0.877</c:v>
                </c:pt>
                <c:pt idx="227">
                  <c:v>0.878</c:v>
                </c:pt>
                <c:pt idx="228">
                  <c:v>0.879</c:v>
                </c:pt>
                <c:pt idx="229">
                  <c:v>0.88100000000000001</c:v>
                </c:pt>
                <c:pt idx="230">
                  <c:v>0.88100000000000001</c:v>
                </c:pt>
                <c:pt idx="231">
                  <c:v>0.88300000000000001</c:v>
                </c:pt>
                <c:pt idx="232">
                  <c:v>0.88600000000000001</c:v>
                </c:pt>
                <c:pt idx="233">
                  <c:v>0.89</c:v>
                </c:pt>
                <c:pt idx="234">
                  <c:v>0.89300000000000002</c:v>
                </c:pt>
                <c:pt idx="235">
                  <c:v>0.89500000000000002</c:v>
                </c:pt>
                <c:pt idx="236">
                  <c:v>0.89900000000000002</c:v>
                </c:pt>
                <c:pt idx="237">
                  <c:v>0.9</c:v>
                </c:pt>
                <c:pt idx="238">
                  <c:v>0.90200000000000002</c:v>
                </c:pt>
                <c:pt idx="239">
                  <c:v>0.90400000000000003</c:v>
                </c:pt>
                <c:pt idx="240">
                  <c:v>0.90400000000000003</c:v>
                </c:pt>
                <c:pt idx="241">
                  <c:v>0.90700000000000003</c:v>
                </c:pt>
                <c:pt idx="242">
                  <c:v>0.90900000000000003</c:v>
                </c:pt>
                <c:pt idx="243">
                  <c:v>0.91100000000000003</c:v>
                </c:pt>
                <c:pt idx="244">
                  <c:v>0.91</c:v>
                </c:pt>
                <c:pt idx="245">
                  <c:v>0.91200000000000003</c:v>
                </c:pt>
                <c:pt idx="246">
                  <c:v>0.91500000000000004</c:v>
                </c:pt>
                <c:pt idx="247">
                  <c:v>0.91500000000000004</c:v>
                </c:pt>
                <c:pt idx="248">
                  <c:v>0.91600000000000004</c:v>
                </c:pt>
                <c:pt idx="249">
                  <c:v>0.91900000000000004</c:v>
                </c:pt>
                <c:pt idx="250">
                  <c:v>0.92100000000000004</c:v>
                </c:pt>
                <c:pt idx="251">
                  <c:v>0.92400000000000004</c:v>
                </c:pt>
                <c:pt idx="252">
                  <c:v>0.92600000000000005</c:v>
                </c:pt>
                <c:pt idx="253">
                  <c:v>0.93</c:v>
                </c:pt>
                <c:pt idx="254">
                  <c:v>0.93200000000000005</c:v>
                </c:pt>
                <c:pt idx="255">
                  <c:v>0.94</c:v>
                </c:pt>
                <c:pt idx="256">
                  <c:v>0.94299999999999995</c:v>
                </c:pt>
                <c:pt idx="257">
                  <c:v>0.94199999999999995</c:v>
                </c:pt>
                <c:pt idx="258">
                  <c:v>0.94399999999999995</c:v>
                </c:pt>
                <c:pt idx="259">
                  <c:v>0.94499999999999995</c:v>
                </c:pt>
                <c:pt idx="260">
                  <c:v>0.94299999999999995</c:v>
                </c:pt>
                <c:pt idx="261">
                  <c:v>0.95</c:v>
                </c:pt>
                <c:pt idx="262">
                  <c:v>0.95199999999999996</c:v>
                </c:pt>
                <c:pt idx="263">
                  <c:v>0.95399999999999996</c:v>
                </c:pt>
                <c:pt idx="264">
                  <c:v>0.95699999999999996</c:v>
                </c:pt>
                <c:pt idx="265">
                  <c:v>0.95499999999999996</c:v>
                </c:pt>
                <c:pt idx="266">
                  <c:v>0.95799999999999996</c:v>
                </c:pt>
                <c:pt idx="267">
                  <c:v>0.95899999999999996</c:v>
                </c:pt>
                <c:pt idx="268">
                  <c:v>0.96</c:v>
                </c:pt>
                <c:pt idx="269">
                  <c:v>0.96299999999999997</c:v>
                </c:pt>
                <c:pt idx="270">
                  <c:v>0.96399999999999997</c:v>
                </c:pt>
                <c:pt idx="271">
                  <c:v>0.96899999999999997</c:v>
                </c:pt>
                <c:pt idx="272">
                  <c:v>0.97099999999999997</c:v>
                </c:pt>
                <c:pt idx="273">
                  <c:v>0.97399999999999998</c:v>
                </c:pt>
                <c:pt idx="274">
                  <c:v>0.97699999999999998</c:v>
                </c:pt>
                <c:pt idx="275">
                  <c:v>0.97799999999999998</c:v>
                </c:pt>
                <c:pt idx="276">
                  <c:v>0.98299999999999998</c:v>
                </c:pt>
                <c:pt idx="277">
                  <c:v>0.99399999999999999</c:v>
                </c:pt>
                <c:pt idx="278">
                  <c:v>0.996</c:v>
                </c:pt>
                <c:pt idx="279">
                  <c:v>0.999</c:v>
                </c:pt>
                <c:pt idx="280">
                  <c:v>1</c:v>
                </c:pt>
                <c:pt idx="281">
                  <c:v>1.004</c:v>
                </c:pt>
                <c:pt idx="282">
                  <c:v>1.006</c:v>
                </c:pt>
                <c:pt idx="283">
                  <c:v>1.008</c:v>
                </c:pt>
                <c:pt idx="284">
                  <c:v>1.0089999999999999</c:v>
                </c:pt>
                <c:pt idx="285">
                  <c:v>1.01</c:v>
                </c:pt>
                <c:pt idx="286">
                  <c:v>1.012</c:v>
                </c:pt>
                <c:pt idx="287">
                  <c:v>1.016</c:v>
                </c:pt>
                <c:pt idx="288">
                  <c:v>1.018</c:v>
                </c:pt>
                <c:pt idx="289">
                  <c:v>1.0209999999999999</c:v>
                </c:pt>
                <c:pt idx="290">
                  <c:v>1.022</c:v>
                </c:pt>
                <c:pt idx="291">
                  <c:v>1.028</c:v>
                </c:pt>
                <c:pt idx="292">
                  <c:v>1.0289999999999999</c:v>
                </c:pt>
                <c:pt idx="293">
                  <c:v>1.032</c:v>
                </c:pt>
                <c:pt idx="294">
                  <c:v>1.036</c:v>
                </c:pt>
                <c:pt idx="295">
                  <c:v>1.0409999999999999</c:v>
                </c:pt>
                <c:pt idx="296">
                  <c:v>1.044</c:v>
                </c:pt>
                <c:pt idx="297">
                  <c:v>1.048</c:v>
                </c:pt>
                <c:pt idx="298">
                  <c:v>1.048</c:v>
                </c:pt>
                <c:pt idx="299">
                  <c:v>1.05</c:v>
                </c:pt>
                <c:pt idx="300">
                  <c:v>1.052</c:v>
                </c:pt>
                <c:pt idx="301">
                  <c:v>1.052</c:v>
                </c:pt>
                <c:pt idx="302">
                  <c:v>1.0529999999999999</c:v>
                </c:pt>
                <c:pt idx="303">
                  <c:v>1.052</c:v>
                </c:pt>
                <c:pt idx="304">
                  <c:v>1.054</c:v>
                </c:pt>
                <c:pt idx="305">
                  <c:v>1.0509999999999999</c:v>
                </c:pt>
                <c:pt idx="306">
                  <c:v>1.0529999999999999</c:v>
                </c:pt>
                <c:pt idx="307">
                  <c:v>1.0549999999999999</c:v>
                </c:pt>
                <c:pt idx="308">
                  <c:v>1.0549999999999999</c:v>
                </c:pt>
                <c:pt idx="309">
                  <c:v>1.0580000000000001</c:v>
                </c:pt>
                <c:pt idx="310">
                  <c:v>1.0569999999999999</c:v>
                </c:pt>
                <c:pt idx="311">
                  <c:v>1.0589999999999999</c:v>
                </c:pt>
                <c:pt idx="312">
                  <c:v>1.06</c:v>
                </c:pt>
                <c:pt idx="313">
                  <c:v>1.0580000000000001</c:v>
                </c:pt>
                <c:pt idx="314">
                  <c:v>1.056</c:v>
                </c:pt>
                <c:pt idx="315">
                  <c:v>1.052</c:v>
                </c:pt>
                <c:pt idx="316">
                  <c:v>1.052</c:v>
                </c:pt>
                <c:pt idx="317">
                  <c:v>1.0509999999999999</c:v>
                </c:pt>
                <c:pt idx="318">
                  <c:v>1.05</c:v>
                </c:pt>
                <c:pt idx="319">
                  <c:v>1.0509999999999999</c:v>
                </c:pt>
                <c:pt idx="320">
                  <c:v>1.044</c:v>
                </c:pt>
                <c:pt idx="321">
                  <c:v>1.042</c:v>
                </c:pt>
                <c:pt idx="322">
                  <c:v>1.04</c:v>
                </c:pt>
                <c:pt idx="323">
                  <c:v>1.038</c:v>
                </c:pt>
                <c:pt idx="324">
                  <c:v>1.036</c:v>
                </c:pt>
                <c:pt idx="325">
                  <c:v>1.03</c:v>
                </c:pt>
                <c:pt idx="326">
                  <c:v>1.0269999999999999</c:v>
                </c:pt>
                <c:pt idx="327">
                  <c:v>1.026</c:v>
                </c:pt>
                <c:pt idx="328">
                  <c:v>1.0229999999999999</c:v>
                </c:pt>
                <c:pt idx="329">
                  <c:v>1.0229999999999999</c:v>
                </c:pt>
                <c:pt idx="330">
                  <c:v>1.0189999999999999</c:v>
                </c:pt>
                <c:pt idx="331">
                  <c:v>1.0169999999999999</c:v>
                </c:pt>
                <c:pt idx="332">
                  <c:v>1.016</c:v>
                </c:pt>
                <c:pt idx="333">
                  <c:v>1.0129999999999999</c:v>
                </c:pt>
                <c:pt idx="334">
                  <c:v>1.014</c:v>
                </c:pt>
                <c:pt idx="335">
                  <c:v>1.0069999999999999</c:v>
                </c:pt>
                <c:pt idx="336">
                  <c:v>1.006</c:v>
                </c:pt>
                <c:pt idx="337">
                  <c:v>1.006</c:v>
                </c:pt>
                <c:pt idx="338">
                  <c:v>1.0069999999999999</c:v>
                </c:pt>
                <c:pt idx="339">
                  <c:v>1.0069999999999999</c:v>
                </c:pt>
                <c:pt idx="340">
                  <c:v>1.0029999999999999</c:v>
                </c:pt>
                <c:pt idx="341">
                  <c:v>0.998</c:v>
                </c:pt>
                <c:pt idx="342">
                  <c:v>0.99199999999999999</c:v>
                </c:pt>
                <c:pt idx="343">
                  <c:v>0.98699999999999999</c:v>
                </c:pt>
                <c:pt idx="344">
                  <c:v>0.98799999999999999</c:v>
                </c:pt>
                <c:pt idx="345">
                  <c:v>0.98699999999999999</c:v>
                </c:pt>
                <c:pt idx="346">
                  <c:v>0.97399999999999998</c:v>
                </c:pt>
                <c:pt idx="347">
                  <c:v>0.97299999999999998</c:v>
                </c:pt>
                <c:pt idx="348">
                  <c:v>0.97099999999999997</c:v>
                </c:pt>
                <c:pt idx="349">
                  <c:v>0.97</c:v>
                </c:pt>
                <c:pt idx="350">
                  <c:v>0.96899999999999997</c:v>
                </c:pt>
                <c:pt idx="351">
                  <c:v>0.96</c:v>
                </c:pt>
                <c:pt idx="352">
                  <c:v>0.96</c:v>
                </c:pt>
                <c:pt idx="353">
                  <c:v>0.95899999999999996</c:v>
                </c:pt>
                <c:pt idx="354">
                  <c:v>0.95699999999999996</c:v>
                </c:pt>
                <c:pt idx="355">
                  <c:v>0.95799999999999996</c:v>
                </c:pt>
                <c:pt idx="356">
                  <c:v>0.95099999999999996</c:v>
                </c:pt>
                <c:pt idx="357">
                  <c:v>0.94899999999999995</c:v>
                </c:pt>
                <c:pt idx="358">
                  <c:v>0.95599999999999996</c:v>
                </c:pt>
                <c:pt idx="359">
                  <c:v>0.95499999999999996</c:v>
                </c:pt>
                <c:pt idx="360">
                  <c:v>0.95699999999999996</c:v>
                </c:pt>
                <c:pt idx="361">
                  <c:v>0.95</c:v>
                </c:pt>
                <c:pt idx="362">
                  <c:v>0.94099999999999995</c:v>
                </c:pt>
                <c:pt idx="363">
                  <c:v>0.94499999999999995</c:v>
                </c:pt>
                <c:pt idx="364">
                  <c:v>0.94499999999999995</c:v>
                </c:pt>
                <c:pt idx="365">
                  <c:v>0.93899999999999995</c:v>
                </c:pt>
                <c:pt idx="366">
                  <c:v>0.93100000000000005</c:v>
                </c:pt>
                <c:pt idx="367">
                  <c:v>0.93100000000000005</c:v>
                </c:pt>
                <c:pt idx="368">
                  <c:v>0.92800000000000005</c:v>
                </c:pt>
                <c:pt idx="369">
                  <c:v>0.92700000000000005</c:v>
                </c:pt>
                <c:pt idx="370">
                  <c:v>0.92600000000000005</c:v>
                </c:pt>
                <c:pt idx="371">
                  <c:v>0.92300000000000004</c:v>
                </c:pt>
                <c:pt idx="372">
                  <c:v>0.92300000000000004</c:v>
                </c:pt>
                <c:pt idx="373">
                  <c:v>0.92300000000000004</c:v>
                </c:pt>
                <c:pt idx="374">
                  <c:v>0.92200000000000004</c:v>
                </c:pt>
                <c:pt idx="375">
                  <c:v>0.92</c:v>
                </c:pt>
                <c:pt idx="376">
                  <c:v>0.91800000000000004</c:v>
                </c:pt>
                <c:pt idx="377">
                  <c:v>0.91800000000000004</c:v>
                </c:pt>
                <c:pt idx="378">
                  <c:v>0.91700000000000004</c:v>
                </c:pt>
                <c:pt idx="379">
                  <c:v>0.91600000000000004</c:v>
                </c:pt>
                <c:pt idx="380">
                  <c:v>0.91600000000000004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0.84699999999999998</c:v>
                </c:pt>
                <c:pt idx="391">
                  <c:v>0.84499999999999997</c:v>
                </c:pt>
                <c:pt idx="392">
                  <c:v>0.84699999999999998</c:v>
                </c:pt>
                <c:pt idx="393">
                  <c:v>0.84799999999999998</c:v>
                </c:pt>
                <c:pt idx="394">
                  <c:v>0.84799999999999998</c:v>
                </c:pt>
                <c:pt idx="395">
                  <c:v>0.84899999999999998</c:v>
                </c:pt>
                <c:pt idx="396">
                  <c:v>0.84799999999999998</c:v>
                </c:pt>
                <c:pt idx="397">
                  <c:v>0.84899999999999998</c:v>
                </c:pt>
                <c:pt idx="398">
                  <c:v>0.84699999999999998</c:v>
                </c:pt>
                <c:pt idx="399">
                  <c:v>0.84599999999999997</c:v>
                </c:pt>
                <c:pt idx="400">
                  <c:v>0.84599999999999997</c:v>
                </c:pt>
                <c:pt idx="401">
                  <c:v>0.84</c:v>
                </c:pt>
                <c:pt idx="402">
                  <c:v>0.84399999999999997</c:v>
                </c:pt>
                <c:pt idx="403">
                  <c:v>0.84199999999999997</c:v>
                </c:pt>
                <c:pt idx="404">
                  <c:v>0.84299999999999997</c:v>
                </c:pt>
                <c:pt idx="405">
                  <c:v>0.84499999999999997</c:v>
                </c:pt>
                <c:pt idx="406">
                  <c:v>0.84099999999999997</c:v>
                </c:pt>
                <c:pt idx="407">
                  <c:v>0.84399999999999997</c:v>
                </c:pt>
                <c:pt idx="408">
                  <c:v>0.84199999999999997</c:v>
                </c:pt>
                <c:pt idx="409">
                  <c:v>0.84099999999999997</c:v>
                </c:pt>
                <c:pt idx="410">
                  <c:v>0.84</c:v>
                </c:pt>
                <c:pt idx="411">
                  <c:v>0.83699999999999997</c:v>
                </c:pt>
                <c:pt idx="412">
                  <c:v>0.83699999999999997</c:v>
                </c:pt>
                <c:pt idx="413">
                  <c:v>0.83899999999999997</c:v>
                </c:pt>
                <c:pt idx="414">
                  <c:v>0.84</c:v>
                </c:pt>
                <c:pt idx="415">
                  <c:v>0.83899999999999997</c:v>
                </c:pt>
                <c:pt idx="416">
                  <c:v>0.83699999999999997</c:v>
                </c:pt>
                <c:pt idx="417">
                  <c:v>0.83699999999999997</c:v>
                </c:pt>
                <c:pt idx="418">
                  <c:v>0.83699999999999997</c:v>
                </c:pt>
                <c:pt idx="419">
                  <c:v>0.83599999999999997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0.84799999999999998</c:v>
                </c:pt>
                <c:pt idx="428">
                  <c:v>0.85</c:v>
                </c:pt>
                <c:pt idx="429">
                  <c:v>0.85299999999999998</c:v>
                </c:pt>
                <c:pt idx="430">
                  <c:v>0.85599999999999998</c:v>
                </c:pt>
                <c:pt idx="431">
                  <c:v>0.85199999999999998</c:v>
                </c:pt>
                <c:pt idx="432">
                  <c:v>0.85299999999999998</c:v>
                </c:pt>
                <c:pt idx="433">
                  <c:v>0.85299999999999998</c:v>
                </c:pt>
                <c:pt idx="434">
                  <c:v>0.85399999999999998</c:v>
                </c:pt>
                <c:pt idx="435">
                  <c:v>0.85499999999999998</c:v>
                </c:pt>
                <c:pt idx="436">
                  <c:v>0.85299999999999998</c:v>
                </c:pt>
                <c:pt idx="437">
                  <c:v>0.85499999999999998</c:v>
                </c:pt>
                <c:pt idx="438">
                  <c:v>0.85599999999999998</c:v>
                </c:pt>
                <c:pt idx="439">
                  <c:v>0.85899999999999999</c:v>
                </c:pt>
                <c:pt idx="440">
                  <c:v>0.86099999999999999</c:v>
                </c:pt>
                <c:pt idx="441">
                  <c:v>0.86199999999999999</c:v>
                </c:pt>
                <c:pt idx="442">
                  <c:v>0.86599999999999999</c:v>
                </c:pt>
                <c:pt idx="443">
                  <c:v>0.86899999999999999</c:v>
                </c:pt>
                <c:pt idx="444">
                  <c:v>0.87</c:v>
                </c:pt>
                <c:pt idx="445">
                  <c:v>0.87</c:v>
                </c:pt>
                <c:pt idx="446">
                  <c:v>0.86599999999999999</c:v>
                </c:pt>
                <c:pt idx="447">
                  <c:v>0.86899999999999999</c:v>
                </c:pt>
                <c:pt idx="448">
                  <c:v>0.871</c:v>
                </c:pt>
                <c:pt idx="449">
                  <c:v>0.871</c:v>
                </c:pt>
                <c:pt idx="450">
                  <c:v>0.873</c:v>
                </c:pt>
                <c:pt idx="451">
                  <c:v>0.873</c:v>
                </c:pt>
                <c:pt idx="452">
                  <c:v>0.877</c:v>
                </c:pt>
                <c:pt idx="453">
                  <c:v>0.88200000000000001</c:v>
                </c:pt>
                <c:pt idx="454">
                  <c:v>0.88200000000000001</c:v>
                </c:pt>
                <c:pt idx="455">
                  <c:v>0.88600000000000001</c:v>
                </c:pt>
                <c:pt idx="456">
                  <c:v>0.88600000000000001</c:v>
                </c:pt>
                <c:pt idx="457">
                  <c:v>0.88600000000000001</c:v>
                </c:pt>
                <c:pt idx="458">
                  <c:v>0.88700000000000001</c:v>
                </c:pt>
                <c:pt idx="459">
                  <c:v>0.88900000000000001</c:v>
                </c:pt>
                <c:pt idx="460">
                  <c:v>0.88900000000000001</c:v>
                </c:pt>
                <c:pt idx="461">
                  <c:v>0.89100000000000001</c:v>
                </c:pt>
                <c:pt idx="462">
                  <c:v>0.88900000000000001</c:v>
                </c:pt>
                <c:pt idx="463">
                  <c:v>0.89200000000000002</c:v>
                </c:pt>
                <c:pt idx="464">
                  <c:v>0.89400000000000002</c:v>
                </c:pt>
                <c:pt idx="465">
                  <c:v>0.89400000000000002</c:v>
                </c:pt>
                <c:pt idx="466">
                  <c:v>0.89400000000000002</c:v>
                </c:pt>
                <c:pt idx="467">
                  <c:v>0.89400000000000002</c:v>
                </c:pt>
                <c:pt idx="468">
                  <c:v>0.89600000000000002</c:v>
                </c:pt>
                <c:pt idx="469">
                  <c:v>0.89600000000000002</c:v>
                </c:pt>
                <c:pt idx="470">
                  <c:v>0.89700000000000002</c:v>
                </c:pt>
                <c:pt idx="471">
                  <c:v>0.89800000000000002</c:v>
                </c:pt>
                <c:pt idx="472">
                  <c:v>0.89600000000000002</c:v>
                </c:pt>
                <c:pt idx="473">
                  <c:v>0.9</c:v>
                </c:pt>
                <c:pt idx="474">
                  <c:v>0.90200000000000002</c:v>
                </c:pt>
                <c:pt idx="475">
                  <c:v>0.90100000000000002</c:v>
                </c:pt>
                <c:pt idx="476">
                  <c:v>0.90700000000000003</c:v>
                </c:pt>
                <c:pt idx="477">
                  <c:v>0.90600000000000003</c:v>
                </c:pt>
                <c:pt idx="478">
                  <c:v>0.90600000000000003</c:v>
                </c:pt>
                <c:pt idx="479">
                  <c:v>0.90900000000000003</c:v>
                </c:pt>
                <c:pt idx="480">
                  <c:v>0.90900000000000003</c:v>
                </c:pt>
                <c:pt idx="481">
                  <c:v>0.90800000000000003</c:v>
                </c:pt>
                <c:pt idx="482">
                  <c:v>0.90700000000000003</c:v>
                </c:pt>
                <c:pt idx="483">
                  <c:v>0.91</c:v>
                </c:pt>
                <c:pt idx="484">
                  <c:v>0.91100000000000003</c:v>
                </c:pt>
                <c:pt idx="485">
                  <c:v>0.91300000000000003</c:v>
                </c:pt>
                <c:pt idx="486">
                  <c:v>0.91300000000000003</c:v>
                </c:pt>
                <c:pt idx="487">
                  <c:v>0.90900000000000003</c:v>
                </c:pt>
                <c:pt idx="488">
                  <c:v>0.91100000000000003</c:v>
                </c:pt>
                <c:pt idx="489">
                  <c:v>0.91100000000000003</c:v>
                </c:pt>
                <c:pt idx="490">
                  <c:v>0.90900000000000003</c:v>
                </c:pt>
                <c:pt idx="491">
                  <c:v>0.91100000000000003</c:v>
                </c:pt>
                <c:pt idx="492">
                  <c:v>0.90600000000000003</c:v>
                </c:pt>
                <c:pt idx="493">
                  <c:v>0.90800000000000003</c:v>
                </c:pt>
                <c:pt idx="494">
                  <c:v>0.90800000000000003</c:v>
                </c:pt>
                <c:pt idx="495">
                  <c:v>0.90900000000000003</c:v>
                </c:pt>
                <c:pt idx="496">
                  <c:v>0.90700000000000003</c:v>
                </c:pt>
                <c:pt idx="497">
                  <c:v>0.90100000000000002</c:v>
                </c:pt>
                <c:pt idx="498">
                  <c:v>0.90200000000000002</c:v>
                </c:pt>
                <c:pt idx="499">
                  <c:v>0.90100000000000002</c:v>
                </c:pt>
                <c:pt idx="500">
                  <c:v>0.9</c:v>
                </c:pt>
                <c:pt idx="501">
                  <c:v>0.9</c:v>
                </c:pt>
                <c:pt idx="502">
                  <c:v>0.89700000000000002</c:v>
                </c:pt>
                <c:pt idx="503">
                  <c:v>0.89700000000000002</c:v>
                </c:pt>
                <c:pt idx="504">
                  <c:v>0.89600000000000002</c:v>
                </c:pt>
                <c:pt idx="505">
                  <c:v>0.89500000000000002</c:v>
                </c:pt>
                <c:pt idx="506">
                  <c:v>0.89600000000000002</c:v>
                </c:pt>
                <c:pt idx="507">
                  <c:v>0.89100000000000001</c:v>
                </c:pt>
                <c:pt idx="508">
                  <c:v>0.89300000000000002</c:v>
                </c:pt>
                <c:pt idx="509">
                  <c:v>0.89300000000000002</c:v>
                </c:pt>
                <c:pt idx="510">
                  <c:v>0.89100000000000001</c:v>
                </c:pt>
                <c:pt idx="511">
                  <c:v>0.89200000000000002</c:v>
                </c:pt>
                <c:pt idx="512">
                  <c:v>0.88900000000000001</c:v>
                </c:pt>
                <c:pt idx="513">
                  <c:v>0.89</c:v>
                </c:pt>
                <c:pt idx="514">
                  <c:v>0.89</c:v>
                </c:pt>
                <c:pt idx="515">
                  <c:v>0.89200000000000002</c:v>
                </c:pt>
                <c:pt idx="516">
                  <c:v>0.89400000000000002</c:v>
                </c:pt>
                <c:pt idx="517">
                  <c:v>0.89200000000000002</c:v>
                </c:pt>
                <c:pt idx="518">
                  <c:v>0.89200000000000002</c:v>
                </c:pt>
                <c:pt idx="519">
                  <c:v>0.89300000000000002</c:v>
                </c:pt>
                <c:pt idx="520">
                  <c:v>0.88800000000000001</c:v>
                </c:pt>
                <c:pt idx="521">
                  <c:v>0.88300000000000001</c:v>
                </c:pt>
                <c:pt idx="522">
                  <c:v>0.88300000000000001</c:v>
                </c:pt>
                <c:pt idx="523">
                  <c:v>0.879</c:v>
                </c:pt>
                <c:pt idx="524">
                  <c:v>0.88100000000000001</c:v>
                </c:pt>
                <c:pt idx="525">
                  <c:v>0.88100000000000001</c:v>
                </c:pt>
                <c:pt idx="526">
                  <c:v>0.88</c:v>
                </c:pt>
                <c:pt idx="527">
                  <c:v>0.879</c:v>
                </c:pt>
                <c:pt idx="528">
                  <c:v>0.874</c:v>
                </c:pt>
                <c:pt idx="529">
                  <c:v>0.874</c:v>
                </c:pt>
                <c:pt idx="530">
                  <c:v>0.872</c:v>
                </c:pt>
                <c:pt idx="531">
                  <c:v>0.872</c:v>
                </c:pt>
                <c:pt idx="532">
                  <c:v>0.871</c:v>
                </c:pt>
                <c:pt idx="533">
                  <c:v>0.86899999999999999</c:v>
                </c:pt>
                <c:pt idx="534">
                  <c:v>0.871</c:v>
                </c:pt>
                <c:pt idx="535">
                  <c:v>0.86799999999999999</c:v>
                </c:pt>
                <c:pt idx="536">
                  <c:v>0.86899999999999999</c:v>
                </c:pt>
                <c:pt idx="537">
                  <c:v>0.87</c:v>
                </c:pt>
                <c:pt idx="538">
                  <c:v>0.86599999999999999</c:v>
                </c:pt>
                <c:pt idx="539">
                  <c:v>0.86699999999999999</c:v>
                </c:pt>
                <c:pt idx="540">
                  <c:v>0.86899999999999999</c:v>
                </c:pt>
                <c:pt idx="541">
                  <c:v>0.86899999999999999</c:v>
                </c:pt>
                <c:pt idx="542">
                  <c:v>0.86799999999999999</c:v>
                </c:pt>
                <c:pt idx="543">
                  <c:v>0.86</c:v>
                </c:pt>
                <c:pt idx="544">
                  <c:v>0.86</c:v>
                </c:pt>
                <c:pt idx="545">
                  <c:v>0.86</c:v>
                </c:pt>
                <c:pt idx="546">
                  <c:v>0.86</c:v>
                </c:pt>
                <c:pt idx="547">
                  <c:v>0.85699999999999998</c:v>
                </c:pt>
                <c:pt idx="548">
                  <c:v>0.85399999999999998</c:v>
                </c:pt>
                <c:pt idx="549">
                  <c:v>0.85499999999999998</c:v>
                </c:pt>
                <c:pt idx="550">
                  <c:v>0.85499999999999998</c:v>
                </c:pt>
                <c:pt idx="551">
                  <c:v>0.85399999999999998</c:v>
                </c:pt>
                <c:pt idx="552">
                  <c:v>0.85299999999999998</c:v>
                </c:pt>
                <c:pt idx="553">
                  <c:v>0.85</c:v>
                </c:pt>
                <c:pt idx="554">
                  <c:v>0.85</c:v>
                </c:pt>
                <c:pt idx="555">
                  <c:v>0.85099999999999998</c:v>
                </c:pt>
                <c:pt idx="556">
                  <c:v>0.85099999999999998</c:v>
                </c:pt>
                <c:pt idx="557">
                  <c:v>0.84899999999999998</c:v>
                </c:pt>
                <c:pt idx="558">
                  <c:v>0.84699999999999998</c:v>
                </c:pt>
                <c:pt idx="559">
                  <c:v>0.84699999999999998</c:v>
                </c:pt>
                <c:pt idx="560">
                  <c:v>0.85299999999999998</c:v>
                </c:pt>
                <c:pt idx="561">
                  <c:v>0.85399999999999998</c:v>
                </c:pt>
                <c:pt idx="562">
                  <c:v>0.85499999999999998</c:v>
                </c:pt>
                <c:pt idx="563">
                  <c:v>0.84799999999999998</c:v>
                </c:pt>
                <c:pt idx="564">
                  <c:v>0.84799999999999998</c:v>
                </c:pt>
                <c:pt idx="565">
                  <c:v>0.84799999999999998</c:v>
                </c:pt>
                <c:pt idx="566">
                  <c:v>0.84899999999999998</c:v>
                </c:pt>
                <c:pt idx="567">
                  <c:v>0.85399999999999998</c:v>
                </c:pt>
                <c:pt idx="568">
                  <c:v>0.85199999999999998</c:v>
                </c:pt>
                <c:pt idx="569">
                  <c:v>0.85199999999999998</c:v>
                </c:pt>
                <c:pt idx="570">
                  <c:v>0.85099999999999998</c:v>
                </c:pt>
                <c:pt idx="571">
                  <c:v>0.85</c:v>
                </c:pt>
                <c:pt idx="572">
                  <c:v>0.85099999999999998</c:v>
                </c:pt>
                <c:pt idx="573">
                  <c:v>0.84799999999999998</c:v>
                </c:pt>
                <c:pt idx="574">
                  <c:v>0.84799999999999998</c:v>
                </c:pt>
                <c:pt idx="575">
                  <c:v>0.84899999999999998</c:v>
                </c:pt>
                <c:pt idx="576">
                  <c:v>0.84799999999999998</c:v>
                </c:pt>
                <c:pt idx="577">
                  <c:v>0.84799999999999998</c:v>
                </c:pt>
                <c:pt idx="578">
                  <c:v>0.84099999999999997</c:v>
                </c:pt>
                <c:pt idx="579">
                  <c:v>0.84199999999999997</c:v>
                </c:pt>
                <c:pt idx="580">
                  <c:v>0.84299999999999997</c:v>
                </c:pt>
                <c:pt idx="581">
                  <c:v>0.84099999999999997</c:v>
                </c:pt>
                <c:pt idx="582">
                  <c:v>0.84099999999999997</c:v>
                </c:pt>
                <c:pt idx="583">
                  <c:v>0.83599999999999997</c:v>
                </c:pt>
                <c:pt idx="584">
                  <c:v>0.83699999999999997</c:v>
                </c:pt>
                <c:pt idx="585">
                  <c:v>0.83799999999999997</c:v>
                </c:pt>
                <c:pt idx="586">
                  <c:v>0.83699999999999997</c:v>
                </c:pt>
                <c:pt idx="587">
                  <c:v>0.83599999999999997</c:v>
                </c:pt>
                <c:pt idx="588">
                  <c:v>0.83799999999999997</c:v>
                </c:pt>
                <c:pt idx="589">
                  <c:v>0.83399999999999996</c:v>
                </c:pt>
                <c:pt idx="590">
                  <c:v>0.83499999999999996</c:v>
                </c:pt>
                <c:pt idx="591">
                  <c:v>0.83299999999999996</c:v>
                </c:pt>
                <c:pt idx="592">
                  <c:v>0.83199999999999996</c:v>
                </c:pt>
                <c:pt idx="593">
                  <c:v>0.83099999999999996</c:v>
                </c:pt>
                <c:pt idx="594">
                  <c:v>0.82799999999999996</c:v>
                </c:pt>
                <c:pt idx="595">
                  <c:v>0.82899999999999996</c:v>
                </c:pt>
                <c:pt idx="596">
                  <c:v>0.82899999999999996</c:v>
                </c:pt>
                <c:pt idx="597">
                  <c:v>0.82899999999999996</c:v>
                </c:pt>
                <c:pt idx="598">
                  <c:v>0.83399999999999996</c:v>
                </c:pt>
                <c:pt idx="599">
                  <c:v>0.83099999999999996</c:v>
                </c:pt>
                <c:pt idx="600">
                  <c:v>0.83099999999999996</c:v>
                </c:pt>
                <c:pt idx="601">
                  <c:v>0.83199999999999996</c:v>
                </c:pt>
                <c:pt idx="602">
                  <c:v>0.83199999999999996</c:v>
                </c:pt>
                <c:pt idx="603">
                  <c:v>0.83099999999999996</c:v>
                </c:pt>
                <c:pt idx="604">
                  <c:v>0.82899999999999996</c:v>
                </c:pt>
                <c:pt idx="605">
                  <c:v>0.82899999999999996</c:v>
                </c:pt>
                <c:pt idx="606">
                  <c:v>0.82899999999999996</c:v>
                </c:pt>
                <c:pt idx="607">
                  <c:v>0.82799999999999996</c:v>
                </c:pt>
                <c:pt idx="608">
                  <c:v>0.82799999999999996</c:v>
                </c:pt>
                <c:pt idx="609">
                  <c:v>0.82099999999999995</c:v>
                </c:pt>
                <c:pt idx="610">
                  <c:v>0.82199999999999995</c:v>
                </c:pt>
                <c:pt idx="611">
                  <c:v>0.82299999999999995</c:v>
                </c:pt>
                <c:pt idx="612">
                  <c:v>0.82199999999999995</c:v>
                </c:pt>
                <c:pt idx="613">
                  <c:v>0.82199999999999995</c:v>
                </c:pt>
                <c:pt idx="614">
                  <c:v>0.81799999999999995</c:v>
                </c:pt>
                <c:pt idx="615">
                  <c:v>0.82099999999999995</c:v>
                </c:pt>
                <c:pt idx="616">
                  <c:v>0.82499999999999996</c:v>
                </c:pt>
                <c:pt idx="617">
                  <c:v>0.82499999999999996</c:v>
                </c:pt>
                <c:pt idx="618">
                  <c:v>0.82599999999999996</c:v>
                </c:pt>
                <c:pt idx="619">
                  <c:v>0.82199999999999995</c:v>
                </c:pt>
                <c:pt idx="620">
                  <c:v>0.82399999999999995</c:v>
                </c:pt>
                <c:pt idx="621">
                  <c:v>0.82399999999999995</c:v>
                </c:pt>
                <c:pt idx="622">
                  <c:v>0.82399999999999995</c:v>
                </c:pt>
                <c:pt idx="623">
                  <c:v>0.82299999999999995</c:v>
                </c:pt>
                <c:pt idx="624">
                  <c:v>0.82199999999999995</c:v>
                </c:pt>
                <c:pt idx="625">
                  <c:v>0.82399999999999995</c:v>
                </c:pt>
                <c:pt idx="626">
                  <c:v>0.82599999999999996</c:v>
                </c:pt>
                <c:pt idx="627">
                  <c:v>0.82399999999999995</c:v>
                </c:pt>
                <c:pt idx="628">
                  <c:v>0.82</c:v>
                </c:pt>
                <c:pt idx="629">
                  <c:v>0.81599999999999995</c:v>
                </c:pt>
                <c:pt idx="630">
                  <c:v>0.82299999999999995</c:v>
                </c:pt>
                <c:pt idx="631">
                  <c:v>0.82399999999999995</c:v>
                </c:pt>
                <c:pt idx="632">
                  <c:v>0.82599999999999996</c:v>
                </c:pt>
                <c:pt idx="633">
                  <c:v>0.82699999999999996</c:v>
                </c:pt>
                <c:pt idx="634">
                  <c:v>0.82</c:v>
                </c:pt>
                <c:pt idx="635">
                  <c:v>0.82599999999999996</c:v>
                </c:pt>
                <c:pt idx="636">
                  <c:v>0.82699999999999996</c:v>
                </c:pt>
                <c:pt idx="637">
                  <c:v>0.82799999999999996</c:v>
                </c:pt>
                <c:pt idx="638">
                  <c:v>0.82799999999999996</c:v>
                </c:pt>
                <c:pt idx="639">
                  <c:v>0.82499999999999996</c:v>
                </c:pt>
                <c:pt idx="640">
                  <c:v>0.82599999999999996</c:v>
                </c:pt>
                <c:pt idx="641">
                  <c:v>0.82599999999999996</c:v>
                </c:pt>
                <c:pt idx="642">
                  <c:v>0.82599999999999996</c:v>
                </c:pt>
                <c:pt idx="643">
                  <c:v>0.82599999999999996</c:v>
                </c:pt>
                <c:pt idx="644">
                  <c:v>0.82399999999999995</c:v>
                </c:pt>
                <c:pt idx="645">
                  <c:v>0.82599999999999996</c:v>
                </c:pt>
                <c:pt idx="646">
                  <c:v>0.82599999999999996</c:v>
                </c:pt>
                <c:pt idx="647">
                  <c:v>0.82599999999999996</c:v>
                </c:pt>
                <c:pt idx="648">
                  <c:v>0.82599999999999996</c:v>
                </c:pt>
                <c:pt idx="649">
                  <c:v>0.82399999999999995</c:v>
                </c:pt>
                <c:pt idx="650">
                  <c:v>0.82299999999999995</c:v>
                </c:pt>
                <c:pt idx="651">
                  <c:v>0.82499999999999996</c:v>
                </c:pt>
                <c:pt idx="652">
                  <c:v>0.82399999999999995</c:v>
                </c:pt>
                <c:pt idx="653">
                  <c:v>0.82399999999999995</c:v>
                </c:pt>
                <c:pt idx="654">
                  <c:v>0.82599999999999996</c:v>
                </c:pt>
                <c:pt idx="655">
                  <c:v>0.82299999999999995</c:v>
                </c:pt>
                <c:pt idx="656">
                  <c:v>0.82199999999999995</c:v>
                </c:pt>
                <c:pt idx="657">
                  <c:v>0.82199999999999995</c:v>
                </c:pt>
                <c:pt idx="658">
                  <c:v>0.82199999999999995</c:v>
                </c:pt>
                <c:pt idx="659">
                  <c:v>0.82099999999999995</c:v>
                </c:pt>
                <c:pt idx="660">
                  <c:v>0.81899999999999995</c:v>
                </c:pt>
                <c:pt idx="661">
                  <c:v>0.82</c:v>
                </c:pt>
                <c:pt idx="662">
                  <c:v>0.82</c:v>
                </c:pt>
                <c:pt idx="663">
                  <c:v>0.82</c:v>
                </c:pt>
                <c:pt idx="664">
                  <c:v>0.82099999999999995</c:v>
                </c:pt>
                <c:pt idx="665">
                  <c:v>0.81299999999999994</c:v>
                </c:pt>
                <c:pt idx="666">
                  <c:v>0.81899999999999995</c:v>
                </c:pt>
                <c:pt idx="667">
                  <c:v>0.82</c:v>
                </c:pt>
                <c:pt idx="668">
                  <c:v>0.82</c:v>
                </c:pt>
                <c:pt idx="669">
                  <c:v>0.81899999999999995</c:v>
                </c:pt>
                <c:pt idx="670">
                  <c:v>0.81899999999999995</c:v>
                </c:pt>
                <c:pt idx="671">
                  <c:v>0.81899999999999995</c:v>
                </c:pt>
                <c:pt idx="672">
                  <c:v>0.82099999999999995</c:v>
                </c:pt>
                <c:pt idx="673">
                  <c:v>0.82399999999999995</c:v>
                </c:pt>
              </c:numCache>
            </c:numRef>
          </c:val>
          <c:smooth val="0"/>
          <c:extLst>
            <c:ext xmlns:c16="http://schemas.microsoft.com/office/drawing/2014/chart" uri="{C3380CC4-5D6E-409C-BE32-E72D297353CC}">
              <c16:uniqueId val="{00000003-CD58-4AA2-A0E8-610CE6F218A9}"/>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50"/>
        <c:majorTimeUnit val="day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CA48-4839-9E66-F39FB8CFEC1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44196</c:v>
                </c:pt>
                <c:pt idx="1">
                  <c:v>44561</c:v>
                </c:pt>
                <c:pt idx="2">
                  <c:v>44926</c:v>
                </c:pt>
                <c:pt idx="3">
                  <c:v>45291</c:v>
                </c:pt>
                <c:pt idx="4">
                  <c:v>45382</c:v>
                </c:pt>
                <c:pt idx="5">
                  <c:v>45473</c:v>
                </c:pt>
              </c:numCache>
            </c:numRef>
          </c:cat>
          <c:val>
            <c:numRef>
              <c:f>'3'!$J$12:$J$17</c:f>
              <c:numCache>
                <c:formatCode>0.0%</c:formatCode>
                <c:ptCount val="6"/>
                <c:pt idx="0">
                  <c:v>0.27100000000000002</c:v>
                </c:pt>
                <c:pt idx="1">
                  <c:v>0.24299999999999999</c:v>
                </c:pt>
                <c:pt idx="2">
                  <c:v>0.248</c:v>
                </c:pt>
                <c:pt idx="3">
                  <c:v>0.28299999999999997</c:v>
                </c:pt>
                <c:pt idx="4">
                  <c:v>0.27999999999999997</c:v>
                </c:pt>
                <c:pt idx="5">
                  <c:v>0.27599999999999997</c:v>
                </c:pt>
              </c:numCache>
            </c:numRef>
          </c:val>
          <c:extLst>
            <c:ext xmlns:c16="http://schemas.microsoft.com/office/drawing/2014/chart" uri="{C3380CC4-5D6E-409C-BE32-E72D297353CC}">
              <c16:uniqueId val="{00000001-CA48-4839-9E66-F39FB8CFEC19}"/>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CA48-4839-9E66-F39FB8CFEC1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CA48-4839-9E66-F39FB8CFEC1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CA48-4839-9E66-F39FB8CFEC19}"/>
              </c:ext>
            </c:extLst>
          </c:dPt>
          <c:dPt>
            <c:idx val="5"/>
            <c:invertIfNegative val="0"/>
            <c:bubble3D val="0"/>
            <c:extLst>
              <c:ext xmlns:c16="http://schemas.microsoft.com/office/drawing/2014/chart" uri="{C3380CC4-5D6E-409C-BE32-E72D297353CC}">
                <c16:uniqueId val="{00000007-CA48-4839-9E66-F39FB8CFEC19}"/>
              </c:ext>
            </c:extLst>
          </c:dPt>
          <c:dPt>
            <c:idx val="6"/>
            <c:invertIfNegative val="0"/>
            <c:bubble3D val="0"/>
            <c:extLst>
              <c:ext xmlns:c16="http://schemas.microsoft.com/office/drawing/2014/chart" uri="{C3380CC4-5D6E-409C-BE32-E72D297353CC}">
                <c16:uniqueId val="{00000008-CA48-4839-9E66-F39FB8CFEC1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44196</c:v>
                </c:pt>
                <c:pt idx="1">
                  <c:v>44561</c:v>
                </c:pt>
                <c:pt idx="2">
                  <c:v>44926</c:v>
                </c:pt>
                <c:pt idx="3">
                  <c:v>45291</c:v>
                </c:pt>
                <c:pt idx="4">
                  <c:v>45382</c:v>
                </c:pt>
                <c:pt idx="5">
                  <c:v>45473</c:v>
                </c:pt>
              </c:numCache>
            </c:numRef>
          </c:cat>
          <c:val>
            <c:numRef>
              <c:f>'3'!$M$12:$M$17</c:f>
              <c:numCache>
                <c:formatCode>0.0%</c:formatCode>
                <c:ptCount val="6"/>
                <c:pt idx="0">
                  <c:v>0.33100000000000002</c:v>
                </c:pt>
                <c:pt idx="1">
                  <c:v>0.312</c:v>
                </c:pt>
                <c:pt idx="2">
                  <c:v>0.35899999999999999</c:v>
                </c:pt>
                <c:pt idx="3">
                  <c:v>0.36199999999999999</c:v>
                </c:pt>
                <c:pt idx="4">
                  <c:v>0.35899999999999999</c:v>
                </c:pt>
                <c:pt idx="5">
                  <c:v>0.36499999999999999</c:v>
                </c:pt>
              </c:numCache>
            </c:numRef>
          </c:val>
          <c:extLst>
            <c:ext xmlns:c16="http://schemas.microsoft.com/office/drawing/2014/chart" uri="{C3380CC4-5D6E-409C-BE32-E72D297353CC}">
              <c16:uniqueId val="{00000009-CA48-4839-9E66-F39FB8CFEC19}"/>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44196</c:v>
                </c:pt>
                <c:pt idx="1">
                  <c:v>44561</c:v>
                </c:pt>
                <c:pt idx="2">
                  <c:v>44926</c:v>
                </c:pt>
                <c:pt idx="3">
                  <c:v>45291</c:v>
                </c:pt>
                <c:pt idx="4">
                  <c:v>45382</c:v>
                </c:pt>
                <c:pt idx="5">
                  <c:v>45473</c:v>
                </c:pt>
              </c:numCache>
            </c:numRef>
          </c:cat>
          <c:val>
            <c:numRef>
              <c:f>'3'!$K$12:$K$17</c:f>
              <c:numCache>
                <c:formatCode>0.0%</c:formatCode>
                <c:ptCount val="6"/>
                <c:pt idx="0">
                  <c:v>0.23300000000000001</c:v>
                </c:pt>
                <c:pt idx="1">
                  <c:v>0.25</c:v>
                </c:pt>
                <c:pt idx="2">
                  <c:v>0.217</c:v>
                </c:pt>
                <c:pt idx="3">
                  <c:v>0.16400000000000001</c:v>
                </c:pt>
                <c:pt idx="4">
                  <c:v>0.16700000000000001</c:v>
                </c:pt>
                <c:pt idx="5">
                  <c:v>0.16500000000000001</c:v>
                </c:pt>
              </c:numCache>
            </c:numRef>
          </c:val>
          <c:extLst>
            <c:ext xmlns:c16="http://schemas.microsoft.com/office/drawing/2014/chart" uri="{C3380CC4-5D6E-409C-BE32-E72D297353CC}">
              <c16:uniqueId val="{0000000A-CA48-4839-9E66-F39FB8CFEC19}"/>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44196</c:v>
                </c:pt>
                <c:pt idx="1">
                  <c:v>44561</c:v>
                </c:pt>
                <c:pt idx="2">
                  <c:v>44926</c:v>
                </c:pt>
                <c:pt idx="3">
                  <c:v>45291</c:v>
                </c:pt>
                <c:pt idx="4">
                  <c:v>45382</c:v>
                </c:pt>
                <c:pt idx="5">
                  <c:v>45473</c:v>
                </c:pt>
              </c:numCache>
            </c:numRef>
          </c:cat>
          <c:val>
            <c:numRef>
              <c:f>'3'!$L$12:$L$17</c:f>
              <c:numCache>
                <c:formatCode>0.0%</c:formatCode>
                <c:ptCount val="6"/>
                <c:pt idx="0">
                  <c:v>0.16400000000000001</c:v>
                </c:pt>
                <c:pt idx="1">
                  <c:v>0.19500000000000001</c:v>
                </c:pt>
                <c:pt idx="2">
                  <c:v>0.17599999999999999</c:v>
                </c:pt>
                <c:pt idx="3">
                  <c:v>0.191</c:v>
                </c:pt>
                <c:pt idx="4">
                  <c:v>0.19400000000000001</c:v>
                </c:pt>
                <c:pt idx="5">
                  <c:v>0.19400000000000001</c:v>
                </c:pt>
              </c:numCache>
            </c:numRef>
          </c:val>
          <c:extLst>
            <c:ext xmlns:c16="http://schemas.microsoft.com/office/drawing/2014/chart" uri="{C3380CC4-5D6E-409C-BE32-E72D297353CC}">
              <c16:uniqueId val="{0000000B-CA48-4839-9E66-F39FB8CFEC19}"/>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'30'!$J$8</c:f>
              <c:strCache>
                <c:ptCount val="1"/>
                <c:pt idx="0">
                  <c:v>Amounts on demand in hryvnia</c:v>
                </c:pt>
              </c:strCache>
            </c:strRef>
          </c:tx>
          <c:spPr>
            <a:ln w="25400" cmpd="sng">
              <a:solidFill>
                <a:srgbClr val="057D46"/>
              </a:solidFill>
              <a:prstDash val="solid"/>
            </a:ln>
          </c:spPr>
          <c:marker>
            <c:symbol val="none"/>
          </c:marker>
          <c:cat>
            <c:numRef>
              <c:f>'30'!$I$9:$I$708</c:f>
              <c:numCache>
                <c:formatCode>m/d/yyyy</c:formatCode>
                <c:ptCount val="700"/>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numCache>
            </c:numRef>
          </c:cat>
          <c:val>
            <c:numRef>
              <c:f>'30'!$J$9:$J$708</c:f>
              <c:numCache>
                <c:formatCode>0%</c:formatCode>
                <c:ptCount val="700"/>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1.1220000000000001</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1.1739999999999999</c:v>
                </c:pt>
                <c:pt idx="55">
                  <c:v>1.17</c:v>
                </c:pt>
                <c:pt idx="56">
                  <c:v>1.1739999999999999</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1.2330000000000001</c:v>
                </c:pt>
                <c:pt idx="69">
                  <c:v>1.234</c:v>
                </c:pt>
                <c:pt idx="70">
                  <c:v>1.2470000000000001</c:v>
                </c:pt>
                <c:pt idx="71">
                  <c:v>1.2689999999999999</c:v>
                </c:pt>
                <c:pt idx="72">
                  <c:v>1.2390000000000001</c:v>
                </c:pt>
                <c:pt idx="73">
                  <c:v>1.2370000000000001</c:v>
                </c:pt>
                <c:pt idx="74">
                  <c:v>1.2430000000000001</c:v>
                </c:pt>
                <c:pt idx="75">
                  <c:v>1.2649999999999999</c:v>
                </c:pt>
                <c:pt idx="76">
                  <c:v>1.278</c:v>
                </c:pt>
                <c:pt idx="77">
                  <c:v>1.24</c:v>
                </c:pt>
                <c:pt idx="78">
                  <c:v>1.2310000000000001</c:v>
                </c:pt>
                <c:pt idx="79">
                  <c:v>1.2290000000000001</c:v>
                </c:pt>
                <c:pt idx="80">
                  <c:v>1.2430000000000001</c:v>
                </c:pt>
                <c:pt idx="81">
                  <c:v>1.262</c:v>
                </c:pt>
                <c:pt idx="82">
                  <c:v>1.224</c:v>
                </c:pt>
                <c:pt idx="83">
                  <c:v>1.22</c:v>
                </c:pt>
                <c:pt idx="84">
                  <c:v>1.2370000000000001</c:v>
                </c:pt>
                <c:pt idx="85">
                  <c:v>1.2549999999999999</c:v>
                </c:pt>
                <c:pt idx="86">
                  <c:v>1.296</c:v>
                </c:pt>
                <c:pt idx="87">
                  <c:v>1.2589999999999999</c:v>
                </c:pt>
                <c:pt idx="88">
                  <c:v>1.2569999999999999</c:v>
                </c:pt>
                <c:pt idx="89">
                  <c:v>1.2669999999999999</c:v>
                </c:pt>
                <c:pt idx="90">
                  <c:v>1.274</c:v>
                </c:pt>
                <c:pt idx="91">
                  <c:v>1.3029999999999999</c:v>
                </c:pt>
                <c:pt idx="92">
                  <c:v>1.274</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1.2869999999999999</c:v>
                </c:pt>
                <c:pt idx="124">
                  <c:v>1.2909999999999999</c:v>
                </c:pt>
                <c:pt idx="125">
                  <c:v>1.347</c:v>
                </c:pt>
                <c:pt idx="126">
                  <c:v>1.35</c:v>
                </c:pt>
                <c:pt idx="127">
                  <c:v>1.3</c:v>
                </c:pt>
                <c:pt idx="128">
                  <c:v>1.319</c:v>
                </c:pt>
                <c:pt idx="129">
                  <c:v>1.337</c:v>
                </c:pt>
                <c:pt idx="130">
                  <c:v>1.371</c:v>
                </c:pt>
                <c:pt idx="131">
                  <c:v>1.3620000000000001</c:v>
                </c:pt>
                <c:pt idx="132">
                  <c:v>1.302</c:v>
                </c:pt>
                <c:pt idx="133">
                  <c:v>1.298</c:v>
                </c:pt>
                <c:pt idx="134">
                  <c:v>1.2929999999999999</c:v>
                </c:pt>
                <c:pt idx="135">
                  <c:v>1.3129999999999999</c:v>
                </c:pt>
                <c:pt idx="136">
                  <c:v>1.335</c:v>
                </c:pt>
                <c:pt idx="137">
                  <c:v>1.28</c:v>
                </c:pt>
                <c:pt idx="138">
                  <c:v>1.274</c:v>
                </c:pt>
                <c:pt idx="139">
                  <c:v>1.3360000000000001</c:v>
                </c:pt>
                <c:pt idx="140">
                  <c:v>1.2929999999999999</c:v>
                </c:pt>
                <c:pt idx="141">
                  <c:v>1.292</c:v>
                </c:pt>
                <c:pt idx="142">
                  <c:v>1.3080000000000001</c:v>
                </c:pt>
                <c:pt idx="143">
                  <c:v>1.319</c:v>
                </c:pt>
                <c:pt idx="144">
                  <c:v>1.359</c:v>
                </c:pt>
                <c:pt idx="145">
                  <c:v>1.341</c:v>
                </c:pt>
                <c:pt idx="146">
                  <c:v>1.339</c:v>
                </c:pt>
                <c:pt idx="147">
                  <c:v>1.3240000000000001</c:v>
                </c:pt>
                <c:pt idx="148">
                  <c:v>1.3160000000000001</c:v>
                </c:pt>
                <c:pt idx="149">
                  <c:v>1.357</c:v>
                </c:pt>
                <c:pt idx="150">
                  <c:v>1.3149999999999999</c:v>
                </c:pt>
                <c:pt idx="151">
                  <c:v>1.3169999999999999</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c:v>
                </c:pt>
                <c:pt idx="162">
                  <c:v>1.353</c:v>
                </c:pt>
                <c:pt idx="163">
                  <c:v>1.3480000000000001</c:v>
                </c:pt>
                <c:pt idx="164">
                  <c:v>1.361</c:v>
                </c:pt>
                <c:pt idx="165">
                  <c:v>1.3109999999999999</c:v>
                </c:pt>
                <c:pt idx="166">
                  <c:v>1.345</c:v>
                </c:pt>
                <c:pt idx="167">
                  <c:v>1.363</c:v>
                </c:pt>
                <c:pt idx="168">
                  <c:v>1.361</c:v>
                </c:pt>
                <c:pt idx="169">
                  <c:v>1.381</c:v>
                </c:pt>
                <c:pt idx="170">
                  <c:v>1.335</c:v>
                </c:pt>
                <c:pt idx="171">
                  <c:v>1.391</c:v>
                </c:pt>
                <c:pt idx="172">
                  <c:v>1.429</c:v>
                </c:pt>
                <c:pt idx="173">
                  <c:v>1.4179999999999999</c:v>
                </c:pt>
                <c:pt idx="174">
                  <c:v>1.4179999999999999</c:v>
                </c:pt>
                <c:pt idx="175">
                  <c:v>1.399</c:v>
                </c:pt>
                <c:pt idx="176">
                  <c:v>1.399</c:v>
                </c:pt>
                <c:pt idx="177">
                  <c:v>1.3959999999999999</c:v>
                </c:pt>
                <c:pt idx="178">
                  <c:v>1.3959999999999999</c:v>
                </c:pt>
                <c:pt idx="179">
                  <c:v>1.4119999999999999</c:v>
                </c:pt>
                <c:pt idx="180">
                  <c:v>1.3620000000000001</c:v>
                </c:pt>
                <c:pt idx="181">
                  <c:v>1.357</c:v>
                </c:pt>
                <c:pt idx="182">
                  <c:v>1.357</c:v>
                </c:pt>
                <c:pt idx="183">
                  <c:v>1.3680000000000001</c:v>
                </c:pt>
                <c:pt idx="184">
                  <c:v>1.36</c:v>
                </c:pt>
                <c:pt idx="185">
                  <c:v>1.3120000000000001</c:v>
                </c:pt>
                <c:pt idx="186">
                  <c:v>1.298</c:v>
                </c:pt>
                <c:pt idx="187">
                  <c:v>1.321</c:v>
                </c:pt>
                <c:pt idx="188">
                  <c:v>1.3540000000000001</c:v>
                </c:pt>
                <c:pt idx="189">
                  <c:v>1.387</c:v>
                </c:pt>
                <c:pt idx="190">
                  <c:v>1.325</c:v>
                </c:pt>
                <c:pt idx="191">
                  <c:v>1.3169999999999999</c:v>
                </c:pt>
                <c:pt idx="192">
                  <c:v>1.3380000000000001</c:v>
                </c:pt>
                <c:pt idx="193">
                  <c:v>1.357</c:v>
                </c:pt>
                <c:pt idx="194">
                  <c:v>1.411</c:v>
                </c:pt>
                <c:pt idx="195">
                  <c:v>1.3580000000000001</c:v>
                </c:pt>
                <c:pt idx="196">
                  <c:v>1.351</c:v>
                </c:pt>
                <c:pt idx="197">
                  <c:v>1.353</c:v>
                </c:pt>
                <c:pt idx="198">
                  <c:v>1.36</c:v>
                </c:pt>
                <c:pt idx="199">
                  <c:v>1.377</c:v>
                </c:pt>
                <c:pt idx="200">
                  <c:v>1.33</c:v>
                </c:pt>
                <c:pt idx="201">
                  <c:v>1.325</c:v>
                </c:pt>
                <c:pt idx="202">
                  <c:v>1.3240000000000001</c:v>
                </c:pt>
                <c:pt idx="203">
                  <c:v>1.33</c:v>
                </c:pt>
                <c:pt idx="204">
                  <c:v>1.3480000000000001</c:v>
                </c:pt>
                <c:pt idx="205">
                  <c:v>1.2969999999999999</c:v>
                </c:pt>
                <c:pt idx="206">
                  <c:v>1.284</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1.452</c:v>
                </c:pt>
                <c:pt idx="219">
                  <c:v>1.456</c:v>
                </c:pt>
                <c:pt idx="220">
                  <c:v>1.409</c:v>
                </c:pt>
                <c:pt idx="221">
                  <c:v>1.42</c:v>
                </c:pt>
                <c:pt idx="222">
                  <c:v>1.4330000000000001</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1.444</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1.454</c:v>
                </c:pt>
                <c:pt idx="258">
                  <c:v>1.482</c:v>
                </c:pt>
                <c:pt idx="259">
                  <c:v>1.512</c:v>
                </c:pt>
                <c:pt idx="260">
                  <c:v>1.4670000000000001</c:v>
                </c:pt>
                <c:pt idx="261">
                  <c:v>1.462</c:v>
                </c:pt>
                <c:pt idx="262">
                  <c:v>1.474</c:v>
                </c:pt>
                <c:pt idx="263">
                  <c:v>1.4890000000000001</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1.492</c:v>
                </c:pt>
                <c:pt idx="274">
                  <c:v>1.486</c:v>
                </c:pt>
                <c:pt idx="275">
                  <c:v>1.4610000000000001</c:v>
                </c:pt>
                <c:pt idx="276">
                  <c:v>1.474</c:v>
                </c:pt>
                <c:pt idx="277">
                  <c:v>1.4590000000000001</c:v>
                </c:pt>
                <c:pt idx="278">
                  <c:v>1.4430000000000001</c:v>
                </c:pt>
                <c:pt idx="279">
                  <c:v>1.4770000000000001</c:v>
                </c:pt>
                <c:pt idx="280">
                  <c:v>1.4610000000000001</c:v>
                </c:pt>
                <c:pt idx="281">
                  <c:v>1.502</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1.5049999999999999</c:v>
                </c:pt>
                <c:pt idx="295">
                  <c:v>1.466</c:v>
                </c:pt>
                <c:pt idx="296">
                  <c:v>1.4850000000000001</c:v>
                </c:pt>
                <c:pt idx="297">
                  <c:v>1.4730000000000001</c:v>
                </c:pt>
                <c:pt idx="298">
                  <c:v>1.4590000000000001</c:v>
                </c:pt>
                <c:pt idx="299">
                  <c:v>1.4870000000000001</c:v>
                </c:pt>
                <c:pt idx="300">
                  <c:v>1.474</c:v>
                </c:pt>
                <c:pt idx="301">
                  <c:v>1.514</c:v>
                </c:pt>
                <c:pt idx="302">
                  <c:v>1.5189999999999999</c:v>
                </c:pt>
                <c:pt idx="303">
                  <c:v>1.524</c:v>
                </c:pt>
                <c:pt idx="304">
                  <c:v>1.528</c:v>
                </c:pt>
                <c:pt idx="305">
                  <c:v>1.482</c:v>
                </c:pt>
                <c:pt idx="306">
                  <c:v>1.4810000000000001</c:v>
                </c:pt>
                <c:pt idx="307">
                  <c:v>1.4970000000000001</c:v>
                </c:pt>
                <c:pt idx="308">
                  <c:v>1.4990000000000001</c:v>
                </c:pt>
                <c:pt idx="309">
                  <c:v>1.5</c:v>
                </c:pt>
                <c:pt idx="310">
                  <c:v>1.4670000000000001</c:v>
                </c:pt>
                <c:pt idx="311">
                  <c:v>1.476</c:v>
                </c:pt>
                <c:pt idx="312">
                  <c:v>1.4930000000000001</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1.4710000000000001</c:v>
                </c:pt>
                <c:pt idx="326">
                  <c:v>1.4670000000000001</c:v>
                </c:pt>
                <c:pt idx="327">
                  <c:v>1.4630000000000001</c:v>
                </c:pt>
                <c:pt idx="328">
                  <c:v>1.482</c:v>
                </c:pt>
                <c:pt idx="329">
                  <c:v>1.518</c:v>
                </c:pt>
                <c:pt idx="330">
                  <c:v>1.462</c:v>
                </c:pt>
                <c:pt idx="331">
                  <c:v>1.452</c:v>
                </c:pt>
                <c:pt idx="332">
                  <c:v>1.446</c:v>
                </c:pt>
                <c:pt idx="333">
                  <c:v>1.4590000000000001</c:v>
                </c:pt>
                <c:pt idx="334">
                  <c:v>1.498</c:v>
                </c:pt>
                <c:pt idx="335">
                  <c:v>1.468</c:v>
                </c:pt>
                <c:pt idx="336">
                  <c:v>1.4690000000000001</c:v>
                </c:pt>
                <c:pt idx="337">
                  <c:v>1.466</c:v>
                </c:pt>
                <c:pt idx="338">
                  <c:v>1.4850000000000001</c:v>
                </c:pt>
                <c:pt idx="339">
                  <c:v>1.5089999999999999</c:v>
                </c:pt>
                <c:pt idx="340">
                  <c:v>1.4690000000000001</c:v>
                </c:pt>
                <c:pt idx="341">
                  <c:v>1.452</c:v>
                </c:pt>
                <c:pt idx="342">
                  <c:v>1.444</c:v>
                </c:pt>
                <c:pt idx="343">
                  <c:v>1.4350000000000001</c:v>
                </c:pt>
                <c:pt idx="344">
                  <c:v>1.4590000000000001</c:v>
                </c:pt>
                <c:pt idx="345">
                  <c:v>1.5369999999999999</c:v>
                </c:pt>
                <c:pt idx="346">
                  <c:v>1.4990000000000001</c:v>
                </c:pt>
                <c:pt idx="347">
                  <c:v>1.4910000000000001</c:v>
                </c:pt>
                <c:pt idx="348">
                  <c:v>1.4910000000000001</c:v>
                </c:pt>
                <c:pt idx="349">
                  <c:v>1.4890000000000001</c:v>
                </c:pt>
                <c:pt idx="350">
                  <c:v>1.5049999999999999</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1.456</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1.5609999999999999</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1.5980000000000001</c:v>
                </c:pt>
                <c:pt idx="394">
                  <c:v>1.6040000000000001</c:v>
                </c:pt>
                <c:pt idx="395">
                  <c:v>1.6339999999999999</c:v>
                </c:pt>
                <c:pt idx="396">
                  <c:v>1.5820000000000001</c:v>
                </c:pt>
                <c:pt idx="397">
                  <c:v>1.577</c:v>
                </c:pt>
                <c:pt idx="398">
                  <c:v>1.577</c:v>
                </c:pt>
                <c:pt idx="399">
                  <c:v>1.619</c:v>
                </c:pt>
                <c:pt idx="400">
                  <c:v>1.6559999999999999</c:v>
                </c:pt>
                <c:pt idx="401">
                  <c:v>1.6060000000000001</c:v>
                </c:pt>
                <c:pt idx="402">
                  <c:v>1.5960000000000001</c:v>
                </c:pt>
                <c:pt idx="403">
                  <c:v>1.585</c:v>
                </c:pt>
                <c:pt idx="404">
                  <c:v>1.5880000000000001</c:v>
                </c:pt>
                <c:pt idx="405">
                  <c:v>1.5920000000000001</c:v>
                </c:pt>
                <c:pt idx="406">
                  <c:v>1.5760000000000001</c:v>
                </c:pt>
                <c:pt idx="407">
                  <c:v>1.5620000000000001</c:v>
                </c:pt>
                <c:pt idx="408">
                  <c:v>1.5489999999999999</c:v>
                </c:pt>
                <c:pt idx="409">
                  <c:v>1.548</c:v>
                </c:pt>
                <c:pt idx="410">
                  <c:v>1.6020000000000001</c:v>
                </c:pt>
                <c:pt idx="411">
                  <c:v>1.609</c:v>
                </c:pt>
                <c:pt idx="412">
                  <c:v>1.605</c:v>
                </c:pt>
                <c:pt idx="413">
                  <c:v>1.597</c:v>
                </c:pt>
                <c:pt idx="414">
                  <c:v>1.595</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1.5629999999999999</c:v>
                </c:pt>
                <c:pt idx="427">
                  <c:v>1.5609999999999999</c:v>
                </c:pt>
                <c:pt idx="428">
                  <c:v>1.5669999999999999</c:v>
                </c:pt>
                <c:pt idx="429">
                  <c:v>1.577</c:v>
                </c:pt>
                <c:pt idx="430">
                  <c:v>1.5649999999999999</c:v>
                </c:pt>
                <c:pt idx="431">
                  <c:v>1.5229999999999999</c:v>
                </c:pt>
                <c:pt idx="432">
                  <c:v>1.5509999999999999</c:v>
                </c:pt>
                <c:pt idx="433">
                  <c:v>1.573</c:v>
                </c:pt>
                <c:pt idx="434">
                  <c:v>1.625</c:v>
                </c:pt>
                <c:pt idx="435">
                  <c:v>1.6319999999999999</c:v>
                </c:pt>
                <c:pt idx="436">
                  <c:v>1.5760000000000001</c:v>
                </c:pt>
                <c:pt idx="437">
                  <c:v>1.57</c:v>
                </c:pt>
                <c:pt idx="438">
                  <c:v>1.5669999999999999</c:v>
                </c:pt>
                <c:pt idx="439">
                  <c:v>1.58</c:v>
                </c:pt>
                <c:pt idx="440">
                  <c:v>1.603</c:v>
                </c:pt>
                <c:pt idx="441">
                  <c:v>1.573</c:v>
                </c:pt>
                <c:pt idx="442">
                  <c:v>1.5609999999999999</c:v>
                </c:pt>
                <c:pt idx="443">
                  <c:v>1.5680000000000001</c:v>
                </c:pt>
                <c:pt idx="444">
                  <c:v>1.601</c:v>
                </c:pt>
                <c:pt idx="445">
                  <c:v>1.637</c:v>
                </c:pt>
                <c:pt idx="446">
                  <c:v>1.5840000000000001</c:v>
                </c:pt>
                <c:pt idx="447">
                  <c:v>1.569</c:v>
                </c:pt>
                <c:pt idx="448">
                  <c:v>1.5740000000000001</c:v>
                </c:pt>
                <c:pt idx="449">
                  <c:v>1.5860000000000001</c:v>
                </c:pt>
                <c:pt idx="450">
                  <c:v>1.63</c:v>
                </c:pt>
                <c:pt idx="451">
                  <c:v>1.613</c:v>
                </c:pt>
                <c:pt idx="452">
                  <c:v>1.5669999999999999</c:v>
                </c:pt>
                <c:pt idx="453">
                  <c:v>1.5469999999999999</c:v>
                </c:pt>
                <c:pt idx="454">
                  <c:v>1.546</c:v>
                </c:pt>
                <c:pt idx="455">
                  <c:v>1.58</c:v>
                </c:pt>
                <c:pt idx="456">
                  <c:v>1.637</c:v>
                </c:pt>
                <c:pt idx="457">
                  <c:v>1.5840000000000001</c:v>
                </c:pt>
                <c:pt idx="458">
                  <c:v>1.5780000000000001</c:v>
                </c:pt>
                <c:pt idx="459">
                  <c:v>1.5780000000000001</c:v>
                </c:pt>
                <c:pt idx="460">
                  <c:v>1.5780000000000001</c:v>
                </c:pt>
                <c:pt idx="461">
                  <c:v>1.6080000000000001</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1.5429999999999999</c:v>
                </c:pt>
                <c:pt idx="472">
                  <c:v>1.575</c:v>
                </c:pt>
                <c:pt idx="473">
                  <c:v>1.595</c:v>
                </c:pt>
                <c:pt idx="474">
                  <c:v>1.5880000000000001</c:v>
                </c:pt>
                <c:pt idx="475">
                  <c:v>1.573</c:v>
                </c:pt>
                <c:pt idx="476">
                  <c:v>1.609</c:v>
                </c:pt>
                <c:pt idx="477">
                  <c:v>1.591</c:v>
                </c:pt>
                <c:pt idx="478">
                  <c:v>1.633</c:v>
                </c:pt>
                <c:pt idx="479">
                  <c:v>1.631</c:v>
                </c:pt>
                <c:pt idx="480">
                  <c:v>1.633</c:v>
                </c:pt>
                <c:pt idx="481">
                  <c:v>1.6379999999999999</c:v>
                </c:pt>
                <c:pt idx="482">
                  <c:v>1.581</c:v>
                </c:pt>
                <c:pt idx="483">
                  <c:v>1.587</c:v>
                </c:pt>
                <c:pt idx="484">
                  <c:v>1.615</c:v>
                </c:pt>
                <c:pt idx="485">
                  <c:v>1.619</c:v>
                </c:pt>
                <c:pt idx="486">
                  <c:v>1.6319999999999999</c:v>
                </c:pt>
                <c:pt idx="487">
                  <c:v>1.597</c:v>
                </c:pt>
                <c:pt idx="488">
                  <c:v>1.5980000000000001</c:v>
                </c:pt>
                <c:pt idx="489">
                  <c:v>1.609</c:v>
                </c:pt>
                <c:pt idx="490">
                  <c:v>1.599</c:v>
                </c:pt>
                <c:pt idx="491">
                  <c:v>1.5920000000000001</c:v>
                </c:pt>
                <c:pt idx="492">
                  <c:v>1.5469999999999999</c:v>
                </c:pt>
                <c:pt idx="493">
                  <c:v>1.552</c:v>
                </c:pt>
                <c:pt idx="494">
                  <c:v>1.6020000000000001</c:v>
                </c:pt>
                <c:pt idx="495">
                  <c:v>1.65</c:v>
                </c:pt>
                <c:pt idx="496">
                  <c:v>1.6339999999999999</c:v>
                </c:pt>
                <c:pt idx="497">
                  <c:v>1.597</c:v>
                </c:pt>
                <c:pt idx="498">
                  <c:v>1.627</c:v>
                </c:pt>
                <c:pt idx="499">
                  <c:v>1.655</c:v>
                </c:pt>
                <c:pt idx="500">
                  <c:v>1.706</c:v>
                </c:pt>
                <c:pt idx="501">
                  <c:v>1.7090000000000001</c:v>
                </c:pt>
                <c:pt idx="502">
                  <c:v>1.657</c:v>
                </c:pt>
                <c:pt idx="503">
                  <c:v>1.6479999999999999</c:v>
                </c:pt>
                <c:pt idx="504">
                  <c:v>1.647</c:v>
                </c:pt>
                <c:pt idx="505">
                  <c:v>1.6619999999999999</c:v>
                </c:pt>
                <c:pt idx="506">
                  <c:v>1.698</c:v>
                </c:pt>
                <c:pt idx="507">
                  <c:v>1.651</c:v>
                </c:pt>
                <c:pt idx="508">
                  <c:v>1.641</c:v>
                </c:pt>
                <c:pt idx="509">
                  <c:v>1.663</c:v>
                </c:pt>
                <c:pt idx="510">
                  <c:v>1.7070000000000001</c:v>
                </c:pt>
                <c:pt idx="511">
                  <c:v>1.7549999999999999</c:v>
                </c:pt>
                <c:pt idx="512">
                  <c:v>1.7509999999999999</c:v>
                </c:pt>
                <c:pt idx="513">
                  <c:v>1.78</c:v>
                </c:pt>
                <c:pt idx="514">
                  <c:v>1.804</c:v>
                </c:pt>
                <c:pt idx="515">
                  <c:v>1.8140000000000001</c:v>
                </c:pt>
                <c:pt idx="516">
                  <c:v>1.8009999999999999</c:v>
                </c:pt>
                <c:pt idx="517">
                  <c:v>1.738</c:v>
                </c:pt>
                <c:pt idx="518">
                  <c:v>1.7</c:v>
                </c:pt>
                <c:pt idx="519">
                  <c:v>1.6819999999999999</c:v>
                </c:pt>
                <c:pt idx="520">
                  <c:v>1.665</c:v>
                </c:pt>
                <c:pt idx="521">
                  <c:v>1.675</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c:v>
                </c:pt>
                <c:pt idx="549">
                  <c:v>1.6439999999999999</c:v>
                </c:pt>
                <c:pt idx="550">
                  <c:v>1.6679999999999999</c:v>
                </c:pt>
                <c:pt idx="551">
                  <c:v>1.6830000000000001</c:v>
                </c:pt>
                <c:pt idx="552">
                  <c:v>1.702</c:v>
                </c:pt>
                <c:pt idx="553">
                  <c:v>1.6359999999999999</c:v>
                </c:pt>
                <c:pt idx="554">
                  <c:v>1.655</c:v>
                </c:pt>
                <c:pt idx="555">
                  <c:v>1.673</c:v>
                </c:pt>
                <c:pt idx="556">
                  <c:v>1.706</c:v>
                </c:pt>
                <c:pt idx="557">
                  <c:v>1.7130000000000001</c:v>
                </c:pt>
                <c:pt idx="558">
                  <c:v>1.655</c:v>
                </c:pt>
                <c:pt idx="559">
                  <c:v>1.6479999999999999</c:v>
                </c:pt>
                <c:pt idx="560">
                  <c:v>1.665</c:v>
                </c:pt>
                <c:pt idx="561">
                  <c:v>1.6890000000000001</c:v>
                </c:pt>
                <c:pt idx="562">
                  <c:v>1.6759999999999999</c:v>
                </c:pt>
                <c:pt idx="563">
                  <c:v>1.625</c:v>
                </c:pt>
                <c:pt idx="564">
                  <c:v>1.671</c:v>
                </c:pt>
                <c:pt idx="565">
                  <c:v>1.6910000000000001</c:v>
                </c:pt>
                <c:pt idx="566">
                  <c:v>1.752</c:v>
                </c:pt>
                <c:pt idx="567">
                  <c:v>1.754</c:v>
                </c:pt>
                <c:pt idx="568">
                  <c:v>1.6819999999999999</c:v>
                </c:pt>
                <c:pt idx="569">
                  <c:v>1.6759999999999999</c:v>
                </c:pt>
                <c:pt idx="570">
                  <c:v>1.679</c:v>
                </c:pt>
                <c:pt idx="571">
                  <c:v>1.6919999999999999</c:v>
                </c:pt>
                <c:pt idx="572">
                  <c:v>1.736</c:v>
                </c:pt>
                <c:pt idx="573">
                  <c:v>1.6819999999999999</c:v>
                </c:pt>
                <c:pt idx="574">
                  <c:v>1.6859999999999999</c:v>
                </c:pt>
                <c:pt idx="575">
                  <c:v>1.71</c:v>
                </c:pt>
                <c:pt idx="576">
                  <c:v>1.734</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c:v>
                </c:pt>
                <c:pt idx="589">
                  <c:v>1.7250000000000001</c:v>
                </c:pt>
                <c:pt idx="590">
                  <c:v>1.7170000000000001</c:v>
                </c:pt>
                <c:pt idx="591">
                  <c:v>1.71</c:v>
                </c:pt>
                <c:pt idx="592">
                  <c:v>1.706</c:v>
                </c:pt>
                <c:pt idx="593">
                  <c:v>1.7230000000000001</c:v>
                </c:pt>
                <c:pt idx="594">
                  <c:v>1.7070000000000001</c:v>
                </c:pt>
                <c:pt idx="595">
                  <c:v>1.704</c:v>
                </c:pt>
                <c:pt idx="596">
                  <c:v>1.702</c:v>
                </c:pt>
                <c:pt idx="597">
                  <c:v>1.706</c:v>
                </c:pt>
                <c:pt idx="598">
                  <c:v>1.7370000000000001</c:v>
                </c:pt>
                <c:pt idx="599">
                  <c:v>1.724</c:v>
                </c:pt>
                <c:pt idx="600">
                  <c:v>1.728</c:v>
                </c:pt>
                <c:pt idx="601">
                  <c:v>1.7250000000000001</c:v>
                </c:pt>
                <c:pt idx="602">
                  <c:v>1.7230000000000001</c:v>
                </c:pt>
                <c:pt idx="603">
                  <c:v>1.724</c:v>
                </c:pt>
                <c:pt idx="604">
                  <c:v>1.7</c:v>
                </c:pt>
                <c:pt idx="605">
                  <c:v>1.726</c:v>
                </c:pt>
                <c:pt idx="606">
                  <c:v>1.7170000000000001</c:v>
                </c:pt>
                <c:pt idx="607">
                  <c:v>1.7090000000000001</c:v>
                </c:pt>
                <c:pt idx="608">
                  <c:v>1.78</c:v>
                </c:pt>
                <c:pt idx="609">
                  <c:v>1.7270000000000001</c:v>
                </c:pt>
                <c:pt idx="610">
                  <c:v>1.7729999999999999</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1.7909999999999999</c:v>
                </c:pt>
                <c:pt idx="624">
                  <c:v>1.732</c:v>
                </c:pt>
                <c:pt idx="625">
                  <c:v>1.726</c:v>
                </c:pt>
                <c:pt idx="626">
                  <c:v>1.7290000000000001</c:v>
                </c:pt>
                <c:pt idx="627">
                  <c:v>1.7430000000000001</c:v>
                </c:pt>
                <c:pt idx="628">
                  <c:v>1.7649999999999999</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1.8169999999999999</c:v>
                </c:pt>
                <c:pt idx="639">
                  <c:v>1.768</c:v>
                </c:pt>
                <c:pt idx="640">
                  <c:v>1.7689999999999999</c:v>
                </c:pt>
                <c:pt idx="641">
                  <c:v>1.7749999999999999</c:v>
                </c:pt>
                <c:pt idx="642">
                  <c:v>1.8109999999999999</c:v>
                </c:pt>
                <c:pt idx="643">
                  <c:v>1.85</c:v>
                </c:pt>
                <c:pt idx="644">
                  <c:v>1.7849999999999999</c:v>
                </c:pt>
                <c:pt idx="645">
                  <c:v>1.7829999999999999</c:v>
                </c:pt>
                <c:pt idx="646">
                  <c:v>1.81</c:v>
                </c:pt>
                <c:pt idx="647">
                  <c:v>1.835</c:v>
                </c:pt>
                <c:pt idx="648">
                  <c:v>1.881</c:v>
                </c:pt>
                <c:pt idx="649">
                  <c:v>1.841</c:v>
                </c:pt>
                <c:pt idx="650">
                  <c:v>1.823</c:v>
                </c:pt>
                <c:pt idx="651">
                  <c:v>1.804</c:v>
                </c:pt>
                <c:pt idx="652">
                  <c:v>1.792</c:v>
                </c:pt>
                <c:pt idx="653">
                  <c:v>1.804</c:v>
                </c:pt>
                <c:pt idx="654">
                  <c:v>1.919</c:v>
                </c:pt>
                <c:pt idx="655">
                  <c:v>1.8420000000000001</c:v>
                </c:pt>
                <c:pt idx="656">
                  <c:v>1.8380000000000001</c:v>
                </c:pt>
                <c:pt idx="657">
                  <c:v>1.835</c:v>
                </c:pt>
                <c:pt idx="658">
                  <c:v>1.8380000000000001</c:v>
                </c:pt>
                <c:pt idx="659">
                  <c:v>1.857</c:v>
                </c:pt>
                <c:pt idx="660">
                  <c:v>1.83</c:v>
                </c:pt>
                <c:pt idx="661">
                  <c:v>1.83</c:v>
                </c:pt>
                <c:pt idx="662">
                  <c:v>1.827</c:v>
                </c:pt>
                <c:pt idx="663">
                  <c:v>1.843</c:v>
                </c:pt>
                <c:pt idx="664">
                  <c:v>1.8759999999999999</c:v>
                </c:pt>
                <c:pt idx="665">
                  <c:v>1.853</c:v>
                </c:pt>
                <c:pt idx="666">
                  <c:v>1.8460000000000001</c:v>
                </c:pt>
                <c:pt idx="667">
                  <c:v>1.8380000000000001</c:v>
                </c:pt>
                <c:pt idx="668">
                  <c:v>1.829</c:v>
                </c:pt>
                <c:pt idx="669">
                  <c:v>1.827</c:v>
                </c:pt>
                <c:pt idx="670">
                  <c:v>1.78</c:v>
                </c:pt>
                <c:pt idx="671">
                  <c:v>1.79</c:v>
                </c:pt>
                <c:pt idx="672">
                  <c:v>1.8080000000000001</c:v>
                </c:pt>
                <c:pt idx="673">
                  <c:v>1.7909999999999999</c:v>
                </c:pt>
              </c:numCache>
            </c:numRef>
          </c:val>
          <c:smooth val="0"/>
          <c:extLst>
            <c:ext xmlns:c16="http://schemas.microsoft.com/office/drawing/2014/chart" uri="{C3380CC4-5D6E-409C-BE32-E72D297353CC}">
              <c16:uniqueId val="{00000000-AC56-4304-BD6B-994F64D304DA}"/>
            </c:ext>
          </c:extLst>
        </c:ser>
        <c:ser>
          <c:idx val="1"/>
          <c:order val="1"/>
          <c:tx>
            <c:strRef>
              <c:f>'30'!$K$8</c:f>
              <c:strCache>
                <c:ptCount val="1"/>
                <c:pt idx="0">
                  <c:v>Amounts on demand, FX</c:v>
                </c:pt>
              </c:strCache>
            </c:strRef>
          </c:tx>
          <c:spPr>
            <a:ln w="25400" cmpd="sng">
              <a:solidFill>
                <a:srgbClr val="91C864"/>
              </a:solidFill>
              <a:prstDash val="solid"/>
            </a:ln>
          </c:spPr>
          <c:marker>
            <c:symbol val="none"/>
          </c:marker>
          <c:cat>
            <c:numRef>
              <c:f>'30'!$I$9:$I$708</c:f>
              <c:numCache>
                <c:formatCode>m/d/yyyy</c:formatCode>
                <c:ptCount val="700"/>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numCache>
            </c:numRef>
          </c:cat>
          <c:val>
            <c:numRef>
              <c:f>'30'!$K$9:$K$708</c:f>
              <c:numCache>
                <c:formatCode>0%</c:formatCode>
                <c:ptCount val="700"/>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0.99299999999999999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0.95399999999999996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0.95399999999999996</c:v>
                </c:pt>
                <c:pt idx="332">
                  <c:v>0.95199999999999996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0.96699999999999997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0.95699999999999996</c:v>
                </c:pt>
                <c:pt idx="375">
                  <c:v>0.95799999999999996</c:v>
                </c:pt>
                <c:pt idx="376">
                  <c:v>0.96</c:v>
                </c:pt>
                <c:pt idx="377">
                  <c:v>0.95499999999999996</c:v>
                </c:pt>
                <c:pt idx="378">
                  <c:v>0.95499999999999996</c:v>
                </c:pt>
                <c:pt idx="379">
                  <c:v>0.96699999999999997</c:v>
                </c:pt>
                <c:pt idx="380">
                  <c:v>0.96899999999999997</c:v>
                </c:pt>
                <c:pt idx="381">
                  <c:v>0.96699999999999997</c:v>
                </c:pt>
                <c:pt idx="382">
                  <c:v>0.96499999999999997</c:v>
                </c:pt>
                <c:pt idx="383">
                  <c:v>0.96599999999999997</c:v>
                </c:pt>
                <c:pt idx="384">
                  <c:v>0.96299999999999997</c:v>
                </c:pt>
                <c:pt idx="385">
                  <c:v>0.96299999999999997</c:v>
                </c:pt>
                <c:pt idx="386">
                  <c:v>1.012</c:v>
                </c:pt>
                <c:pt idx="387">
                  <c:v>1.01</c:v>
                </c:pt>
                <c:pt idx="388">
                  <c:v>1.012</c:v>
                </c:pt>
                <c:pt idx="389">
                  <c:v>1.0109999999999999</c:v>
                </c:pt>
                <c:pt idx="390">
                  <c:v>1.01</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1.0089999999999999</c:v>
                </c:pt>
                <c:pt idx="405">
                  <c:v>1.0109999999999999</c:v>
                </c:pt>
                <c:pt idx="406">
                  <c:v>1.01</c:v>
                </c:pt>
                <c:pt idx="407">
                  <c:v>1.0089999999999999</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c:v>
                </c:pt>
                <c:pt idx="419">
                  <c:v>1.004</c:v>
                </c:pt>
                <c:pt idx="420">
                  <c:v>1.004</c:v>
                </c:pt>
                <c:pt idx="421">
                  <c:v>1.004</c:v>
                </c:pt>
                <c:pt idx="422">
                  <c:v>1.0029999999999999</c:v>
                </c:pt>
                <c:pt idx="423">
                  <c:v>1.0029999999999999</c:v>
                </c:pt>
                <c:pt idx="424">
                  <c:v>1</c:v>
                </c:pt>
                <c:pt idx="425">
                  <c:v>1</c:v>
                </c:pt>
                <c:pt idx="426">
                  <c:v>1.0029999999999999</c:v>
                </c:pt>
                <c:pt idx="427">
                  <c:v>1.002</c:v>
                </c:pt>
                <c:pt idx="428">
                  <c:v>1.0049999999999999</c:v>
                </c:pt>
                <c:pt idx="429">
                  <c:v>1.0089999999999999</c:v>
                </c:pt>
                <c:pt idx="430">
                  <c:v>1.012</c:v>
                </c:pt>
                <c:pt idx="431">
                  <c:v>1.014</c:v>
                </c:pt>
                <c:pt idx="432">
                  <c:v>1.012</c:v>
                </c:pt>
                <c:pt idx="433">
                  <c:v>1.012</c:v>
                </c:pt>
                <c:pt idx="434">
                  <c:v>1.014</c:v>
                </c:pt>
                <c:pt idx="435">
                  <c:v>1.0129999999999999</c:v>
                </c:pt>
                <c:pt idx="436">
                  <c:v>1.0149999999999999</c:v>
                </c:pt>
                <c:pt idx="437">
                  <c:v>1.014</c:v>
                </c:pt>
                <c:pt idx="438">
                  <c:v>1.014</c:v>
                </c:pt>
                <c:pt idx="439">
                  <c:v>1.0249999999999999</c:v>
                </c:pt>
                <c:pt idx="440">
                  <c:v>1.0269999999999999</c:v>
                </c:pt>
                <c:pt idx="441">
                  <c:v>1.024</c:v>
                </c:pt>
                <c:pt idx="442">
                  <c:v>1.0229999999999999</c:v>
                </c:pt>
                <c:pt idx="443">
                  <c:v>1.0249999999999999</c:v>
                </c:pt>
                <c:pt idx="444">
                  <c:v>1.0229999999999999</c:v>
                </c:pt>
                <c:pt idx="445">
                  <c:v>1.022</c:v>
                </c:pt>
                <c:pt idx="446">
                  <c:v>1.0269999999999999</c:v>
                </c:pt>
                <c:pt idx="447">
                  <c:v>1.0249999999999999</c:v>
                </c:pt>
                <c:pt idx="448">
                  <c:v>1.0249999999999999</c:v>
                </c:pt>
                <c:pt idx="449">
                  <c:v>1.0249999999999999</c:v>
                </c:pt>
                <c:pt idx="450">
                  <c:v>1.0269999999999999</c:v>
                </c:pt>
                <c:pt idx="451">
                  <c:v>1.0269999999999999</c:v>
                </c:pt>
                <c:pt idx="452">
                  <c:v>1.038</c:v>
                </c:pt>
                <c:pt idx="453">
                  <c:v>1.042</c:v>
                </c:pt>
                <c:pt idx="454">
                  <c:v>1.042</c:v>
                </c:pt>
                <c:pt idx="455">
                  <c:v>1.0649999999999999</c:v>
                </c:pt>
                <c:pt idx="456">
                  <c:v>1.0660000000000001</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1.0740000000000001</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1.1020000000000001</c:v>
                </c:pt>
                <c:pt idx="518">
                  <c:v>1.105</c:v>
                </c:pt>
                <c:pt idx="519">
                  <c:v>1.105</c:v>
                </c:pt>
                <c:pt idx="520">
                  <c:v>1.1060000000000001</c:v>
                </c:pt>
                <c:pt idx="521">
                  <c:v>1.1080000000000001</c:v>
                </c:pt>
                <c:pt idx="522">
                  <c:v>1.1120000000000001</c:v>
                </c:pt>
                <c:pt idx="523">
                  <c:v>1.113</c:v>
                </c:pt>
                <c:pt idx="524">
                  <c:v>1.109</c:v>
                </c:pt>
                <c:pt idx="525">
                  <c:v>1.105</c:v>
                </c:pt>
                <c:pt idx="526">
                  <c:v>1.1000000000000001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1.081</c:v>
                </c:pt>
                <c:pt idx="555">
                  <c:v>1.081</c:v>
                </c:pt>
                <c:pt idx="556">
                  <c:v>1.081</c:v>
                </c:pt>
                <c:pt idx="557">
                  <c:v>1.0820000000000001</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1.097</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1.105</c:v>
                </c:pt>
                <c:pt idx="579">
                  <c:v>1.103</c:v>
                </c:pt>
                <c:pt idx="580">
                  <c:v>1.1040000000000001</c:v>
                </c:pt>
                <c:pt idx="581">
                  <c:v>1.103</c:v>
                </c:pt>
                <c:pt idx="582">
                  <c:v>1.1020000000000001</c:v>
                </c:pt>
                <c:pt idx="583">
                  <c:v>1.105</c:v>
                </c:pt>
                <c:pt idx="584">
                  <c:v>1.107</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1.1060000000000001</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1.105</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1.1160000000000001</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1.1240000000000001</c:v>
                </c:pt>
                <c:pt idx="648">
                  <c:v>1.1259999999999999</c:v>
                </c:pt>
                <c:pt idx="649">
                  <c:v>1.1259999999999999</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1.1379999999999999</c:v>
                </c:pt>
                <c:pt idx="664">
                  <c:v>1.1399999999999999</c:v>
                </c:pt>
                <c:pt idx="665">
                  <c:v>1.143</c:v>
                </c:pt>
                <c:pt idx="666">
                  <c:v>1.139</c:v>
                </c:pt>
                <c:pt idx="667">
                  <c:v>1.1359999999999999</c:v>
                </c:pt>
                <c:pt idx="668">
                  <c:v>1.135</c:v>
                </c:pt>
                <c:pt idx="669">
                  <c:v>1.1359999999999999</c:v>
                </c:pt>
                <c:pt idx="670">
                  <c:v>1.135</c:v>
                </c:pt>
                <c:pt idx="671">
                  <c:v>1.131</c:v>
                </c:pt>
                <c:pt idx="672">
                  <c:v>1.131</c:v>
                </c:pt>
                <c:pt idx="673">
                  <c:v>1.1339999999999999</c:v>
                </c:pt>
              </c:numCache>
            </c:numRef>
          </c:val>
          <c:smooth val="0"/>
          <c:extLst>
            <c:ext xmlns:c16="http://schemas.microsoft.com/office/drawing/2014/chart" uri="{C3380CC4-5D6E-409C-BE32-E72D297353CC}">
              <c16:uniqueId val="{00000001-AC56-4304-BD6B-994F64D304DA}"/>
            </c:ext>
          </c:extLst>
        </c:ser>
        <c:ser>
          <c:idx val="2"/>
          <c:order val="2"/>
          <c:tx>
            <c:strRef>
              <c:f>'30'!$L$8</c:f>
              <c:strCache>
                <c:ptCount val="1"/>
                <c:pt idx="0">
                  <c:v>Term deposits in hryvnia</c:v>
                </c:pt>
              </c:strCache>
            </c:strRef>
          </c:tx>
          <c:spPr>
            <a:ln w="25400" cmpd="sng">
              <a:solidFill>
                <a:srgbClr val="7D0532"/>
              </a:solidFill>
              <a:prstDash val="solid"/>
            </a:ln>
          </c:spPr>
          <c:marker>
            <c:symbol val="none"/>
          </c:marker>
          <c:cat>
            <c:numRef>
              <c:f>'30'!$I$9:$I$708</c:f>
              <c:numCache>
                <c:formatCode>m/d/yyyy</c:formatCode>
                <c:ptCount val="700"/>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numCache>
            </c:numRef>
          </c:cat>
          <c:val>
            <c:numRef>
              <c:f>'30'!$L$9:$L$708</c:f>
              <c:numCache>
                <c:formatCode>0%</c:formatCode>
                <c:ptCount val="700"/>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0.89600000000000002</c:v>
                </c:pt>
                <c:pt idx="126">
                  <c:v>0.89700000000000002</c:v>
                </c:pt>
                <c:pt idx="127">
                  <c:v>0.89800000000000002</c:v>
                </c:pt>
                <c:pt idx="128">
                  <c:v>0.89900000000000002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0.90100000000000002</c:v>
                </c:pt>
                <c:pt idx="141">
                  <c:v>0.90100000000000002</c:v>
                </c:pt>
                <c:pt idx="142">
                  <c:v>0.90200000000000002</c:v>
                </c:pt>
                <c:pt idx="143">
                  <c:v>0.90400000000000003</c:v>
                </c:pt>
                <c:pt idx="144">
                  <c:v>0.90600000000000003</c:v>
                </c:pt>
                <c:pt idx="145">
                  <c:v>0.90800000000000003</c:v>
                </c:pt>
                <c:pt idx="146">
                  <c:v>0.90900000000000003</c:v>
                </c:pt>
                <c:pt idx="147">
                  <c:v>0.90900000000000003</c:v>
                </c:pt>
                <c:pt idx="148">
                  <c:v>0.90800000000000003</c:v>
                </c:pt>
                <c:pt idx="149">
                  <c:v>0.90900000000000003</c:v>
                </c:pt>
                <c:pt idx="150">
                  <c:v>0.90700000000000003</c:v>
                </c:pt>
                <c:pt idx="151">
                  <c:v>0.90600000000000003</c:v>
                </c:pt>
                <c:pt idx="152">
                  <c:v>0.90600000000000003</c:v>
                </c:pt>
                <c:pt idx="153">
                  <c:v>0.90600000000000003</c:v>
                </c:pt>
                <c:pt idx="154">
                  <c:v>0.90500000000000003</c:v>
                </c:pt>
                <c:pt idx="155">
                  <c:v>0.90400000000000003</c:v>
                </c:pt>
                <c:pt idx="156">
                  <c:v>0.90300000000000002</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0.90500000000000003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0.91600000000000004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0.92100000000000004</c:v>
                </c:pt>
                <c:pt idx="220">
                  <c:v>0.92</c:v>
                </c:pt>
                <c:pt idx="221">
                  <c:v>0.92100000000000004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c:v>
                </c:pt>
                <c:pt idx="232">
                  <c:v>0.92300000000000004</c:v>
                </c:pt>
                <c:pt idx="233">
                  <c:v>0.92300000000000004</c:v>
                </c:pt>
                <c:pt idx="234">
                  <c:v>0.92400000000000004</c:v>
                </c:pt>
                <c:pt idx="235">
                  <c:v>0.92200000000000004</c:v>
                </c:pt>
                <c:pt idx="236">
                  <c:v>0.92400000000000004</c:v>
                </c:pt>
                <c:pt idx="237">
                  <c:v>0.92500000000000004</c:v>
                </c:pt>
                <c:pt idx="238">
                  <c:v>0.92600000000000005</c:v>
                </c:pt>
                <c:pt idx="239">
                  <c:v>0.92700000000000005</c:v>
                </c:pt>
                <c:pt idx="240">
                  <c:v>0.92600000000000005</c:v>
                </c:pt>
                <c:pt idx="241">
                  <c:v>0.92700000000000005</c:v>
                </c:pt>
                <c:pt idx="242">
                  <c:v>0.92700000000000005</c:v>
                </c:pt>
                <c:pt idx="243">
                  <c:v>0.92900000000000005</c:v>
                </c:pt>
                <c:pt idx="244">
                  <c:v>0.92900000000000005</c:v>
                </c:pt>
                <c:pt idx="245">
                  <c:v>0.92900000000000005</c:v>
                </c:pt>
                <c:pt idx="246">
                  <c:v>0.93</c:v>
                </c:pt>
                <c:pt idx="247">
                  <c:v>0.93100000000000005</c:v>
                </c:pt>
                <c:pt idx="248">
                  <c:v>0.93100000000000005</c:v>
                </c:pt>
                <c:pt idx="249">
                  <c:v>0.93400000000000005</c:v>
                </c:pt>
                <c:pt idx="250">
                  <c:v>0.93400000000000005</c:v>
                </c:pt>
                <c:pt idx="251">
                  <c:v>0.93600000000000005</c:v>
                </c:pt>
                <c:pt idx="252">
                  <c:v>0.93700000000000006</c:v>
                </c:pt>
                <c:pt idx="253">
                  <c:v>0.93899999999999995</c:v>
                </c:pt>
                <c:pt idx="254">
                  <c:v>0.94199999999999995</c:v>
                </c:pt>
                <c:pt idx="255">
                  <c:v>0.94199999999999995</c:v>
                </c:pt>
                <c:pt idx="256">
                  <c:v>0.94399999999999995</c:v>
                </c:pt>
                <c:pt idx="257">
                  <c:v>0.94399999999999995</c:v>
                </c:pt>
                <c:pt idx="258">
                  <c:v>0.94499999999999995</c:v>
                </c:pt>
                <c:pt idx="259">
                  <c:v>0.94599999999999995</c:v>
                </c:pt>
                <c:pt idx="260">
                  <c:v>0.94599999999999995</c:v>
                </c:pt>
                <c:pt idx="261">
                  <c:v>0.94699999999999995</c:v>
                </c:pt>
                <c:pt idx="262">
                  <c:v>0.94799999999999995</c:v>
                </c:pt>
                <c:pt idx="263">
                  <c:v>0.94799999999999995</c:v>
                </c:pt>
                <c:pt idx="264">
                  <c:v>0.94899999999999995</c:v>
                </c:pt>
                <c:pt idx="265">
                  <c:v>0.94899999999999995</c:v>
                </c:pt>
                <c:pt idx="266">
                  <c:v>0.95099999999999996</c:v>
                </c:pt>
                <c:pt idx="267">
                  <c:v>0.95199999999999996</c:v>
                </c:pt>
                <c:pt idx="268">
                  <c:v>0.95299999999999996</c:v>
                </c:pt>
                <c:pt idx="269">
                  <c:v>0.95499999999999996</c:v>
                </c:pt>
                <c:pt idx="270">
                  <c:v>0.95599999999999996</c:v>
                </c:pt>
                <c:pt idx="271">
                  <c:v>0.95699999999999996</c:v>
                </c:pt>
                <c:pt idx="272">
                  <c:v>0.95699999999999996</c:v>
                </c:pt>
                <c:pt idx="273">
                  <c:v>0.95799999999999996</c:v>
                </c:pt>
                <c:pt idx="274">
                  <c:v>0.95899999999999996</c:v>
                </c:pt>
                <c:pt idx="275">
                  <c:v>0.95799999999999996</c:v>
                </c:pt>
                <c:pt idx="276">
                  <c:v>0.96099999999999997</c:v>
                </c:pt>
                <c:pt idx="277">
                  <c:v>0.96299999999999997</c:v>
                </c:pt>
                <c:pt idx="278">
                  <c:v>0.96399999999999997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0.97299999999999998</c:v>
                </c:pt>
                <c:pt idx="287">
                  <c:v>0.97699999999999998</c:v>
                </c:pt>
                <c:pt idx="288">
                  <c:v>0.97699999999999998</c:v>
                </c:pt>
                <c:pt idx="289">
                  <c:v>0.97799999999999998</c:v>
                </c:pt>
                <c:pt idx="290">
                  <c:v>0.97799999999999998</c:v>
                </c:pt>
                <c:pt idx="291">
                  <c:v>0.98099999999999998</c:v>
                </c:pt>
                <c:pt idx="292">
                  <c:v>0.98199999999999998</c:v>
                </c:pt>
                <c:pt idx="293">
                  <c:v>0.98299999999999998</c:v>
                </c:pt>
                <c:pt idx="294">
                  <c:v>0.98399999999999999</c:v>
                </c:pt>
                <c:pt idx="295">
                  <c:v>0.98499999999999999</c:v>
                </c:pt>
                <c:pt idx="296">
                  <c:v>0.98899999999999999</c:v>
                </c:pt>
                <c:pt idx="297">
                  <c:v>0.98899999999999999</c:v>
                </c:pt>
                <c:pt idx="298">
                  <c:v>0.99099999999999999</c:v>
                </c:pt>
                <c:pt idx="299">
                  <c:v>0.995</c:v>
                </c:pt>
                <c:pt idx="300">
                  <c:v>0.995</c:v>
                </c:pt>
                <c:pt idx="301">
                  <c:v>0.997</c:v>
                </c:pt>
                <c:pt idx="302">
                  <c:v>0.999</c:v>
                </c:pt>
                <c:pt idx="303">
                  <c:v>1.0009999999999999</c:v>
                </c:pt>
                <c:pt idx="304">
                  <c:v>1.0029999999999999</c:v>
                </c:pt>
                <c:pt idx="305">
                  <c:v>1.004</c:v>
                </c:pt>
                <c:pt idx="306">
                  <c:v>1.006</c:v>
                </c:pt>
                <c:pt idx="307">
                  <c:v>1.0089999999999999</c:v>
                </c:pt>
                <c:pt idx="308">
                  <c:v>1.0109999999999999</c:v>
                </c:pt>
                <c:pt idx="309">
                  <c:v>1.014</c:v>
                </c:pt>
                <c:pt idx="310">
                  <c:v>1.0149999999999999</c:v>
                </c:pt>
                <c:pt idx="311">
                  <c:v>1.0169999999999999</c:v>
                </c:pt>
                <c:pt idx="312">
                  <c:v>1.018</c:v>
                </c:pt>
                <c:pt idx="313">
                  <c:v>1.02</c:v>
                </c:pt>
                <c:pt idx="314">
                  <c:v>1.022</c:v>
                </c:pt>
                <c:pt idx="315">
                  <c:v>1.0229999999999999</c:v>
                </c:pt>
                <c:pt idx="316">
                  <c:v>1.024</c:v>
                </c:pt>
                <c:pt idx="317">
                  <c:v>1.026</c:v>
                </c:pt>
                <c:pt idx="318">
                  <c:v>1.0269999999999999</c:v>
                </c:pt>
                <c:pt idx="319">
                  <c:v>1.032</c:v>
                </c:pt>
                <c:pt idx="320">
                  <c:v>1.034</c:v>
                </c:pt>
                <c:pt idx="321">
                  <c:v>1.0349999999999999</c:v>
                </c:pt>
                <c:pt idx="322">
                  <c:v>1.0369999999999999</c:v>
                </c:pt>
                <c:pt idx="323">
                  <c:v>1.04</c:v>
                </c:pt>
                <c:pt idx="324">
                  <c:v>1.0449999999999999</c:v>
                </c:pt>
                <c:pt idx="325">
                  <c:v>1.0449999999999999</c:v>
                </c:pt>
                <c:pt idx="326">
                  <c:v>1.0469999999999999</c:v>
                </c:pt>
                <c:pt idx="327">
                  <c:v>1.0489999999999999</c:v>
                </c:pt>
                <c:pt idx="328">
                  <c:v>1.05</c:v>
                </c:pt>
                <c:pt idx="329">
                  <c:v>1.052</c:v>
                </c:pt>
                <c:pt idx="330">
                  <c:v>1.052</c:v>
                </c:pt>
                <c:pt idx="331">
                  <c:v>1.0529999999999999</c:v>
                </c:pt>
                <c:pt idx="332">
                  <c:v>1.054</c:v>
                </c:pt>
                <c:pt idx="333">
                  <c:v>1.056</c:v>
                </c:pt>
                <c:pt idx="334">
                  <c:v>1.0589999999999999</c:v>
                </c:pt>
                <c:pt idx="335">
                  <c:v>1.0609999999999999</c:v>
                </c:pt>
                <c:pt idx="336">
                  <c:v>1.0629999999999999</c:v>
                </c:pt>
                <c:pt idx="337">
                  <c:v>1.0640000000000001</c:v>
                </c:pt>
                <c:pt idx="338">
                  <c:v>1.0660000000000001</c:v>
                </c:pt>
                <c:pt idx="339">
                  <c:v>1.07</c:v>
                </c:pt>
                <c:pt idx="340">
                  <c:v>1.071</c:v>
                </c:pt>
                <c:pt idx="341">
                  <c:v>1.071</c:v>
                </c:pt>
                <c:pt idx="342">
                  <c:v>1.073</c:v>
                </c:pt>
                <c:pt idx="343">
                  <c:v>1.075</c:v>
                </c:pt>
                <c:pt idx="344">
                  <c:v>1.0780000000000001</c:v>
                </c:pt>
                <c:pt idx="345">
                  <c:v>1.081</c:v>
                </c:pt>
                <c:pt idx="346">
                  <c:v>1.08</c:v>
                </c:pt>
                <c:pt idx="347">
                  <c:v>1.0820000000000001</c:v>
                </c:pt>
                <c:pt idx="348">
                  <c:v>1.0860000000000001</c:v>
                </c:pt>
                <c:pt idx="349">
                  <c:v>1.0900000000000001</c:v>
                </c:pt>
                <c:pt idx="350">
                  <c:v>1.093</c:v>
                </c:pt>
                <c:pt idx="351">
                  <c:v>1.0940000000000001</c:v>
                </c:pt>
                <c:pt idx="352">
                  <c:v>1.097</c:v>
                </c:pt>
                <c:pt idx="353">
                  <c:v>1.099</c:v>
                </c:pt>
                <c:pt idx="354">
                  <c:v>1.101</c:v>
                </c:pt>
                <c:pt idx="355">
                  <c:v>1.1040000000000001</c:v>
                </c:pt>
                <c:pt idx="356">
                  <c:v>1.107</c:v>
                </c:pt>
                <c:pt idx="357">
                  <c:v>1.1100000000000001</c:v>
                </c:pt>
                <c:pt idx="358">
                  <c:v>1.111</c:v>
                </c:pt>
                <c:pt idx="359">
                  <c:v>1.1140000000000001</c:v>
                </c:pt>
                <c:pt idx="360">
                  <c:v>1.117</c:v>
                </c:pt>
                <c:pt idx="361">
                  <c:v>1.1180000000000001</c:v>
                </c:pt>
                <c:pt idx="362">
                  <c:v>1.1200000000000001</c:v>
                </c:pt>
                <c:pt idx="363">
                  <c:v>1.1259999999999999</c:v>
                </c:pt>
                <c:pt idx="364">
                  <c:v>1.1279999999999999</c:v>
                </c:pt>
                <c:pt idx="365">
                  <c:v>1.1279999999999999</c:v>
                </c:pt>
                <c:pt idx="366">
                  <c:v>1.1299999999999999</c:v>
                </c:pt>
                <c:pt idx="367">
                  <c:v>1.133</c:v>
                </c:pt>
                <c:pt idx="368">
                  <c:v>1.135</c:v>
                </c:pt>
                <c:pt idx="369">
                  <c:v>1.137</c:v>
                </c:pt>
                <c:pt idx="370">
                  <c:v>1.1399999999999999</c:v>
                </c:pt>
                <c:pt idx="371">
                  <c:v>1.141</c:v>
                </c:pt>
                <c:pt idx="372">
                  <c:v>1.1439999999999999</c:v>
                </c:pt>
                <c:pt idx="373">
                  <c:v>1.1459999999999999</c:v>
                </c:pt>
                <c:pt idx="374">
                  <c:v>1.1479999999999999</c:v>
                </c:pt>
                <c:pt idx="375">
                  <c:v>1.1499999999999999</c:v>
                </c:pt>
                <c:pt idx="376">
                  <c:v>1.1519999999999999</c:v>
                </c:pt>
                <c:pt idx="377">
                  <c:v>1.155</c:v>
                </c:pt>
                <c:pt idx="378">
                  <c:v>1.157</c:v>
                </c:pt>
                <c:pt idx="379">
                  <c:v>1.1599999999999999</c:v>
                </c:pt>
                <c:pt idx="380">
                  <c:v>1.163</c:v>
                </c:pt>
                <c:pt idx="381">
                  <c:v>1.1639999999999999</c:v>
                </c:pt>
                <c:pt idx="382">
                  <c:v>1.167</c:v>
                </c:pt>
                <c:pt idx="383">
                  <c:v>1.169</c:v>
                </c:pt>
                <c:pt idx="384">
                  <c:v>1.171</c:v>
                </c:pt>
                <c:pt idx="385">
                  <c:v>1.1779999999999999</c:v>
                </c:pt>
                <c:pt idx="386">
                  <c:v>1.0880000000000001</c:v>
                </c:pt>
                <c:pt idx="387">
                  <c:v>1.0920000000000001</c:v>
                </c:pt>
                <c:pt idx="388">
                  <c:v>1.0940000000000001</c:v>
                </c:pt>
                <c:pt idx="389">
                  <c:v>1.0960000000000001</c:v>
                </c:pt>
                <c:pt idx="390">
                  <c:v>1.1000000000000001</c:v>
                </c:pt>
                <c:pt idx="391">
                  <c:v>1.1020000000000001</c:v>
                </c:pt>
                <c:pt idx="392">
                  <c:v>1.1060000000000001</c:v>
                </c:pt>
                <c:pt idx="393">
                  <c:v>1.109</c:v>
                </c:pt>
                <c:pt idx="394">
                  <c:v>1.1100000000000001</c:v>
                </c:pt>
                <c:pt idx="395">
                  <c:v>1.1140000000000001</c:v>
                </c:pt>
                <c:pt idx="396">
                  <c:v>1.115</c:v>
                </c:pt>
                <c:pt idx="397">
                  <c:v>1.1180000000000001</c:v>
                </c:pt>
                <c:pt idx="398">
                  <c:v>1.1200000000000001</c:v>
                </c:pt>
                <c:pt idx="399">
                  <c:v>1.121</c:v>
                </c:pt>
                <c:pt idx="400">
                  <c:v>1.125</c:v>
                </c:pt>
                <c:pt idx="401">
                  <c:v>1.1259999999999999</c:v>
                </c:pt>
                <c:pt idx="402">
                  <c:v>1.1279999999999999</c:v>
                </c:pt>
                <c:pt idx="403">
                  <c:v>1.131</c:v>
                </c:pt>
                <c:pt idx="404">
                  <c:v>1.1319999999999999</c:v>
                </c:pt>
                <c:pt idx="405">
                  <c:v>1.1359999999999999</c:v>
                </c:pt>
                <c:pt idx="406">
                  <c:v>1.1399999999999999</c:v>
                </c:pt>
                <c:pt idx="407">
                  <c:v>1.143</c:v>
                </c:pt>
                <c:pt idx="408">
                  <c:v>1.145</c:v>
                </c:pt>
                <c:pt idx="409">
                  <c:v>1.147</c:v>
                </c:pt>
                <c:pt idx="410">
                  <c:v>1.1499999999999999</c:v>
                </c:pt>
                <c:pt idx="411">
                  <c:v>1.151</c:v>
                </c:pt>
                <c:pt idx="412">
                  <c:v>1.153</c:v>
                </c:pt>
                <c:pt idx="413">
                  <c:v>1.1559999999999999</c:v>
                </c:pt>
                <c:pt idx="414">
                  <c:v>1.157</c:v>
                </c:pt>
                <c:pt idx="415">
                  <c:v>1.1579999999999999</c:v>
                </c:pt>
                <c:pt idx="416">
                  <c:v>1.159</c:v>
                </c:pt>
                <c:pt idx="417">
                  <c:v>1.161</c:v>
                </c:pt>
                <c:pt idx="418">
                  <c:v>1.163</c:v>
                </c:pt>
                <c:pt idx="419">
                  <c:v>1.1639999999999999</c:v>
                </c:pt>
                <c:pt idx="420">
                  <c:v>1.1659999999999999</c:v>
                </c:pt>
                <c:pt idx="421">
                  <c:v>1.1659999999999999</c:v>
                </c:pt>
                <c:pt idx="422">
                  <c:v>1.167</c:v>
                </c:pt>
                <c:pt idx="423">
                  <c:v>1.1679999999999999</c:v>
                </c:pt>
                <c:pt idx="424">
                  <c:v>1.169</c:v>
                </c:pt>
                <c:pt idx="425">
                  <c:v>1.1719999999999999</c:v>
                </c:pt>
                <c:pt idx="426">
                  <c:v>1.1719999999999999</c:v>
                </c:pt>
                <c:pt idx="427">
                  <c:v>1.173</c:v>
                </c:pt>
                <c:pt idx="428">
                  <c:v>1.177</c:v>
                </c:pt>
                <c:pt idx="429">
                  <c:v>1.1819999999999999</c:v>
                </c:pt>
                <c:pt idx="430">
                  <c:v>1.1839999999999999</c:v>
                </c:pt>
                <c:pt idx="431">
                  <c:v>1.1839999999999999</c:v>
                </c:pt>
                <c:pt idx="432">
                  <c:v>1.1859999999999999</c:v>
                </c:pt>
                <c:pt idx="433">
                  <c:v>1.1870000000000001</c:v>
                </c:pt>
                <c:pt idx="434">
                  <c:v>1.1879999999999999</c:v>
                </c:pt>
                <c:pt idx="435">
                  <c:v>1.1910000000000001</c:v>
                </c:pt>
                <c:pt idx="436">
                  <c:v>1.19</c:v>
                </c:pt>
                <c:pt idx="437">
                  <c:v>1.1919999999999999</c:v>
                </c:pt>
                <c:pt idx="438">
                  <c:v>1.194</c:v>
                </c:pt>
                <c:pt idx="439">
                  <c:v>1.1950000000000001</c:v>
                </c:pt>
                <c:pt idx="440">
                  <c:v>1.1970000000000001</c:v>
                </c:pt>
                <c:pt idx="441">
                  <c:v>1.1970000000000001</c:v>
                </c:pt>
                <c:pt idx="442">
                  <c:v>1.1990000000000001</c:v>
                </c:pt>
                <c:pt idx="443">
                  <c:v>1.2010000000000001</c:v>
                </c:pt>
                <c:pt idx="444">
                  <c:v>1.202</c:v>
                </c:pt>
                <c:pt idx="445">
                  <c:v>1.2030000000000001</c:v>
                </c:pt>
                <c:pt idx="446">
                  <c:v>1.204</c:v>
                </c:pt>
                <c:pt idx="447">
                  <c:v>1.206</c:v>
                </c:pt>
                <c:pt idx="448">
                  <c:v>1.2070000000000001</c:v>
                </c:pt>
                <c:pt idx="449">
                  <c:v>1.2090000000000001</c:v>
                </c:pt>
                <c:pt idx="450">
                  <c:v>1.212</c:v>
                </c:pt>
                <c:pt idx="451">
                  <c:v>1.214</c:v>
                </c:pt>
                <c:pt idx="452">
                  <c:v>1.214</c:v>
                </c:pt>
                <c:pt idx="453">
                  <c:v>1.216</c:v>
                </c:pt>
                <c:pt idx="454">
                  <c:v>1.216</c:v>
                </c:pt>
                <c:pt idx="455">
                  <c:v>1.2170000000000001</c:v>
                </c:pt>
                <c:pt idx="456">
                  <c:v>1.2190000000000001</c:v>
                </c:pt>
                <c:pt idx="457">
                  <c:v>1.2170000000000001</c:v>
                </c:pt>
                <c:pt idx="458">
                  <c:v>1.218</c:v>
                </c:pt>
                <c:pt idx="459">
                  <c:v>1.2190000000000001</c:v>
                </c:pt>
                <c:pt idx="460">
                  <c:v>1.22</c:v>
                </c:pt>
                <c:pt idx="461">
                  <c:v>1.22</c:v>
                </c:pt>
                <c:pt idx="462">
                  <c:v>1.218</c:v>
                </c:pt>
                <c:pt idx="463">
                  <c:v>1.22</c:v>
                </c:pt>
                <c:pt idx="464">
                  <c:v>1.22</c:v>
                </c:pt>
                <c:pt idx="465">
                  <c:v>1.222</c:v>
                </c:pt>
                <c:pt idx="466">
                  <c:v>1.2230000000000001</c:v>
                </c:pt>
                <c:pt idx="467">
                  <c:v>1.2230000000000001</c:v>
                </c:pt>
                <c:pt idx="468">
                  <c:v>1.224</c:v>
                </c:pt>
                <c:pt idx="469">
                  <c:v>1.2250000000000001</c:v>
                </c:pt>
                <c:pt idx="470">
                  <c:v>1.226</c:v>
                </c:pt>
                <c:pt idx="471">
                  <c:v>1.226</c:v>
                </c:pt>
                <c:pt idx="472">
                  <c:v>1.226</c:v>
                </c:pt>
                <c:pt idx="473">
                  <c:v>1.2330000000000001</c:v>
                </c:pt>
                <c:pt idx="474">
                  <c:v>1.2350000000000001</c:v>
                </c:pt>
                <c:pt idx="475">
                  <c:v>1.2370000000000001</c:v>
                </c:pt>
                <c:pt idx="476">
                  <c:v>1.2390000000000001</c:v>
                </c:pt>
                <c:pt idx="477">
                  <c:v>1.238</c:v>
                </c:pt>
                <c:pt idx="478">
                  <c:v>1.2390000000000001</c:v>
                </c:pt>
                <c:pt idx="479">
                  <c:v>1.2410000000000001</c:v>
                </c:pt>
                <c:pt idx="480">
                  <c:v>1.242</c:v>
                </c:pt>
                <c:pt idx="481">
                  <c:v>1.2430000000000001</c:v>
                </c:pt>
                <c:pt idx="482">
                  <c:v>1.242</c:v>
                </c:pt>
                <c:pt idx="483">
                  <c:v>1.2450000000000001</c:v>
                </c:pt>
                <c:pt idx="484">
                  <c:v>1.246</c:v>
                </c:pt>
                <c:pt idx="485">
                  <c:v>1.2470000000000001</c:v>
                </c:pt>
                <c:pt idx="486">
                  <c:v>1.248</c:v>
                </c:pt>
                <c:pt idx="487">
                  <c:v>1.246</c:v>
                </c:pt>
                <c:pt idx="488">
                  <c:v>1.248</c:v>
                </c:pt>
                <c:pt idx="489">
                  <c:v>1.2490000000000001</c:v>
                </c:pt>
                <c:pt idx="490">
                  <c:v>1.25</c:v>
                </c:pt>
                <c:pt idx="491">
                  <c:v>1.25</c:v>
                </c:pt>
                <c:pt idx="492">
                  <c:v>1.2490000000000001</c:v>
                </c:pt>
                <c:pt idx="493">
                  <c:v>1.2509999999999999</c:v>
                </c:pt>
                <c:pt idx="494">
                  <c:v>1.252</c:v>
                </c:pt>
                <c:pt idx="495">
                  <c:v>1.258</c:v>
                </c:pt>
                <c:pt idx="496">
                  <c:v>1.258</c:v>
                </c:pt>
                <c:pt idx="497">
                  <c:v>1.258</c:v>
                </c:pt>
                <c:pt idx="498">
                  <c:v>1.26</c:v>
                </c:pt>
                <c:pt idx="499">
                  <c:v>1.2629999999999999</c:v>
                </c:pt>
                <c:pt idx="500">
                  <c:v>1.264</c:v>
                </c:pt>
                <c:pt idx="501">
                  <c:v>1.268</c:v>
                </c:pt>
                <c:pt idx="502">
                  <c:v>1.268</c:v>
                </c:pt>
                <c:pt idx="503">
                  <c:v>1.2689999999999999</c:v>
                </c:pt>
                <c:pt idx="504">
                  <c:v>1.2689999999999999</c:v>
                </c:pt>
                <c:pt idx="505">
                  <c:v>1.2689999999999999</c:v>
                </c:pt>
                <c:pt idx="506">
                  <c:v>1.2709999999999999</c:v>
                </c:pt>
                <c:pt idx="507">
                  <c:v>1.2709999999999999</c:v>
                </c:pt>
                <c:pt idx="508">
                  <c:v>1.272</c:v>
                </c:pt>
                <c:pt idx="509">
                  <c:v>1.274</c:v>
                </c:pt>
                <c:pt idx="510">
                  <c:v>1.276</c:v>
                </c:pt>
                <c:pt idx="511">
                  <c:v>1.278</c:v>
                </c:pt>
                <c:pt idx="512">
                  <c:v>1.278</c:v>
                </c:pt>
                <c:pt idx="513">
                  <c:v>1.2809999999999999</c:v>
                </c:pt>
                <c:pt idx="514">
                  <c:v>1.284</c:v>
                </c:pt>
                <c:pt idx="515">
                  <c:v>1.2869999999999999</c:v>
                </c:pt>
                <c:pt idx="516">
                  <c:v>1.2909999999999999</c:v>
                </c:pt>
                <c:pt idx="517">
                  <c:v>1.292</c:v>
                </c:pt>
                <c:pt idx="518">
                  <c:v>1.2909999999999999</c:v>
                </c:pt>
                <c:pt idx="519">
                  <c:v>1.292</c:v>
                </c:pt>
                <c:pt idx="520">
                  <c:v>1.294</c:v>
                </c:pt>
                <c:pt idx="521">
                  <c:v>1.2949999999999999</c:v>
                </c:pt>
                <c:pt idx="522">
                  <c:v>1.2969999999999999</c:v>
                </c:pt>
                <c:pt idx="523">
                  <c:v>1.294</c:v>
                </c:pt>
                <c:pt idx="524">
                  <c:v>1.296</c:v>
                </c:pt>
                <c:pt idx="525">
                  <c:v>1.2969999999999999</c:v>
                </c:pt>
                <c:pt idx="526">
                  <c:v>1.2969999999999999</c:v>
                </c:pt>
                <c:pt idx="527">
                  <c:v>1.2969999999999999</c:v>
                </c:pt>
                <c:pt idx="528">
                  <c:v>1.296</c:v>
                </c:pt>
                <c:pt idx="529">
                  <c:v>1.2969999999999999</c:v>
                </c:pt>
                <c:pt idx="530">
                  <c:v>1.2989999999999999</c:v>
                </c:pt>
                <c:pt idx="531">
                  <c:v>1.3</c:v>
                </c:pt>
                <c:pt idx="532">
                  <c:v>1.3029999999999999</c:v>
                </c:pt>
                <c:pt idx="533">
                  <c:v>1.302</c:v>
                </c:pt>
                <c:pt idx="534">
                  <c:v>1.3029999999999999</c:v>
                </c:pt>
                <c:pt idx="535">
                  <c:v>1.304</c:v>
                </c:pt>
                <c:pt idx="536">
                  <c:v>1.306</c:v>
                </c:pt>
                <c:pt idx="537">
                  <c:v>1.3080000000000001</c:v>
                </c:pt>
                <c:pt idx="538">
                  <c:v>1.306</c:v>
                </c:pt>
                <c:pt idx="539">
                  <c:v>1.3080000000000001</c:v>
                </c:pt>
                <c:pt idx="540">
                  <c:v>1.3140000000000001</c:v>
                </c:pt>
                <c:pt idx="541">
                  <c:v>1.3149999999999999</c:v>
                </c:pt>
                <c:pt idx="542">
                  <c:v>1.3169999999999999</c:v>
                </c:pt>
                <c:pt idx="543">
                  <c:v>1.3169999999999999</c:v>
                </c:pt>
                <c:pt idx="544">
                  <c:v>1.319</c:v>
                </c:pt>
                <c:pt idx="545">
                  <c:v>1.32</c:v>
                </c:pt>
                <c:pt idx="546">
                  <c:v>1.321</c:v>
                </c:pt>
                <c:pt idx="547">
                  <c:v>1.3220000000000001</c:v>
                </c:pt>
                <c:pt idx="548">
                  <c:v>1.321</c:v>
                </c:pt>
                <c:pt idx="549">
                  <c:v>1.323</c:v>
                </c:pt>
                <c:pt idx="550">
                  <c:v>1.325</c:v>
                </c:pt>
                <c:pt idx="551">
                  <c:v>1.3220000000000001</c:v>
                </c:pt>
                <c:pt idx="552">
                  <c:v>1.3240000000000001</c:v>
                </c:pt>
                <c:pt idx="553">
                  <c:v>1.3220000000000001</c:v>
                </c:pt>
                <c:pt idx="554">
                  <c:v>1.323</c:v>
                </c:pt>
                <c:pt idx="555">
                  <c:v>1.3240000000000001</c:v>
                </c:pt>
                <c:pt idx="556">
                  <c:v>1.325</c:v>
                </c:pt>
                <c:pt idx="557">
                  <c:v>1.3260000000000001</c:v>
                </c:pt>
                <c:pt idx="558">
                  <c:v>1.325</c:v>
                </c:pt>
                <c:pt idx="559">
                  <c:v>1.327</c:v>
                </c:pt>
                <c:pt idx="560">
                  <c:v>1.3280000000000001</c:v>
                </c:pt>
                <c:pt idx="561">
                  <c:v>1.333</c:v>
                </c:pt>
                <c:pt idx="562">
                  <c:v>1.3320000000000001</c:v>
                </c:pt>
                <c:pt idx="563">
                  <c:v>1.331</c:v>
                </c:pt>
                <c:pt idx="564">
                  <c:v>1.333</c:v>
                </c:pt>
                <c:pt idx="565">
                  <c:v>1.3340000000000001</c:v>
                </c:pt>
                <c:pt idx="566">
                  <c:v>1.3340000000000001</c:v>
                </c:pt>
                <c:pt idx="567">
                  <c:v>1.3340000000000001</c:v>
                </c:pt>
                <c:pt idx="568">
                  <c:v>1.331</c:v>
                </c:pt>
                <c:pt idx="569">
                  <c:v>1.333</c:v>
                </c:pt>
                <c:pt idx="570">
                  <c:v>1.333</c:v>
                </c:pt>
                <c:pt idx="571">
                  <c:v>1.335</c:v>
                </c:pt>
                <c:pt idx="572">
                  <c:v>1.3380000000000001</c:v>
                </c:pt>
                <c:pt idx="573">
                  <c:v>1.3360000000000001</c:v>
                </c:pt>
                <c:pt idx="574">
                  <c:v>1.337</c:v>
                </c:pt>
                <c:pt idx="575">
                  <c:v>1.3380000000000001</c:v>
                </c:pt>
                <c:pt idx="576">
                  <c:v>1.34</c:v>
                </c:pt>
                <c:pt idx="577">
                  <c:v>1.3420000000000001</c:v>
                </c:pt>
                <c:pt idx="578">
                  <c:v>1.341</c:v>
                </c:pt>
                <c:pt idx="579">
                  <c:v>1.343</c:v>
                </c:pt>
                <c:pt idx="580">
                  <c:v>1.345</c:v>
                </c:pt>
                <c:pt idx="581">
                  <c:v>1.3460000000000001</c:v>
                </c:pt>
                <c:pt idx="582">
                  <c:v>1.3480000000000001</c:v>
                </c:pt>
                <c:pt idx="583">
                  <c:v>1.347</c:v>
                </c:pt>
                <c:pt idx="584">
                  <c:v>1.349</c:v>
                </c:pt>
                <c:pt idx="585">
                  <c:v>1.351</c:v>
                </c:pt>
                <c:pt idx="586">
                  <c:v>1.353</c:v>
                </c:pt>
                <c:pt idx="587">
                  <c:v>1.353</c:v>
                </c:pt>
                <c:pt idx="588">
                  <c:v>1.3540000000000001</c:v>
                </c:pt>
                <c:pt idx="589">
                  <c:v>1.3520000000000001</c:v>
                </c:pt>
                <c:pt idx="590">
                  <c:v>1.3540000000000001</c:v>
                </c:pt>
                <c:pt idx="591">
                  <c:v>1.357</c:v>
                </c:pt>
                <c:pt idx="592">
                  <c:v>1.3580000000000001</c:v>
                </c:pt>
                <c:pt idx="593">
                  <c:v>1.359</c:v>
                </c:pt>
                <c:pt idx="594">
                  <c:v>1.357</c:v>
                </c:pt>
                <c:pt idx="595">
                  <c:v>1.3580000000000001</c:v>
                </c:pt>
                <c:pt idx="596">
                  <c:v>1.36</c:v>
                </c:pt>
                <c:pt idx="597">
                  <c:v>1.359</c:v>
                </c:pt>
                <c:pt idx="598">
                  <c:v>1.359</c:v>
                </c:pt>
                <c:pt idx="599">
                  <c:v>1.357</c:v>
                </c:pt>
                <c:pt idx="600">
                  <c:v>1.359</c:v>
                </c:pt>
                <c:pt idx="601">
                  <c:v>1.36</c:v>
                </c:pt>
                <c:pt idx="602">
                  <c:v>1.361</c:v>
                </c:pt>
                <c:pt idx="603">
                  <c:v>1.3620000000000001</c:v>
                </c:pt>
                <c:pt idx="604">
                  <c:v>1.3620000000000001</c:v>
                </c:pt>
                <c:pt idx="605">
                  <c:v>1.3680000000000001</c:v>
                </c:pt>
                <c:pt idx="606">
                  <c:v>1.367</c:v>
                </c:pt>
                <c:pt idx="607">
                  <c:v>1.3680000000000001</c:v>
                </c:pt>
                <c:pt idx="608">
                  <c:v>1.371</c:v>
                </c:pt>
                <c:pt idx="609">
                  <c:v>1.369</c:v>
                </c:pt>
                <c:pt idx="610">
                  <c:v>1.371</c:v>
                </c:pt>
                <c:pt idx="611">
                  <c:v>1.371</c:v>
                </c:pt>
                <c:pt idx="612">
                  <c:v>1.3720000000000001</c:v>
                </c:pt>
                <c:pt idx="613">
                  <c:v>1.373</c:v>
                </c:pt>
                <c:pt idx="614">
                  <c:v>1.3720000000000001</c:v>
                </c:pt>
                <c:pt idx="615">
                  <c:v>1.373</c:v>
                </c:pt>
                <c:pt idx="616">
                  <c:v>1.373</c:v>
                </c:pt>
                <c:pt idx="617">
                  <c:v>1.373</c:v>
                </c:pt>
                <c:pt idx="618">
                  <c:v>1.3740000000000001</c:v>
                </c:pt>
                <c:pt idx="619">
                  <c:v>1.3720000000000001</c:v>
                </c:pt>
                <c:pt idx="620">
                  <c:v>1.375</c:v>
                </c:pt>
                <c:pt idx="621">
                  <c:v>1.377</c:v>
                </c:pt>
                <c:pt idx="622">
                  <c:v>1.3779999999999999</c:v>
                </c:pt>
                <c:pt idx="623">
                  <c:v>1.379</c:v>
                </c:pt>
                <c:pt idx="624">
                  <c:v>1.377</c:v>
                </c:pt>
                <c:pt idx="625">
                  <c:v>1.379</c:v>
                </c:pt>
                <c:pt idx="626">
                  <c:v>1.379</c:v>
                </c:pt>
                <c:pt idx="627">
                  <c:v>1.38</c:v>
                </c:pt>
                <c:pt idx="628">
                  <c:v>1.3859999999999999</c:v>
                </c:pt>
                <c:pt idx="629">
                  <c:v>1.383</c:v>
                </c:pt>
                <c:pt idx="630">
                  <c:v>1.3839999999999999</c:v>
                </c:pt>
                <c:pt idx="631">
                  <c:v>1.3839999999999999</c:v>
                </c:pt>
                <c:pt idx="632">
                  <c:v>1.3839999999999999</c:v>
                </c:pt>
                <c:pt idx="633">
                  <c:v>1.3839999999999999</c:v>
                </c:pt>
                <c:pt idx="634">
                  <c:v>1.381</c:v>
                </c:pt>
                <c:pt idx="635">
                  <c:v>1.3819999999999999</c:v>
                </c:pt>
                <c:pt idx="636">
                  <c:v>1.3819999999999999</c:v>
                </c:pt>
                <c:pt idx="637">
                  <c:v>1.381</c:v>
                </c:pt>
                <c:pt idx="638">
                  <c:v>1.3819999999999999</c:v>
                </c:pt>
                <c:pt idx="639">
                  <c:v>1.379</c:v>
                </c:pt>
                <c:pt idx="640">
                  <c:v>1.381</c:v>
                </c:pt>
                <c:pt idx="641">
                  <c:v>1.38</c:v>
                </c:pt>
                <c:pt idx="642">
                  <c:v>1.38</c:v>
                </c:pt>
                <c:pt idx="643">
                  <c:v>1.38</c:v>
                </c:pt>
                <c:pt idx="644">
                  <c:v>1.3759999999999999</c:v>
                </c:pt>
                <c:pt idx="645">
                  <c:v>1.3779999999999999</c:v>
                </c:pt>
                <c:pt idx="646">
                  <c:v>1.3779999999999999</c:v>
                </c:pt>
                <c:pt idx="647">
                  <c:v>1.3779999999999999</c:v>
                </c:pt>
                <c:pt idx="648">
                  <c:v>1.38</c:v>
                </c:pt>
                <c:pt idx="649">
                  <c:v>1.3819999999999999</c:v>
                </c:pt>
                <c:pt idx="650">
                  <c:v>1.3819999999999999</c:v>
                </c:pt>
                <c:pt idx="651">
                  <c:v>1.383</c:v>
                </c:pt>
                <c:pt idx="652">
                  <c:v>1.3839999999999999</c:v>
                </c:pt>
                <c:pt idx="653">
                  <c:v>1.383</c:v>
                </c:pt>
                <c:pt idx="654">
                  <c:v>1.3819999999999999</c:v>
                </c:pt>
                <c:pt idx="655">
                  <c:v>1.381</c:v>
                </c:pt>
                <c:pt idx="656">
                  <c:v>1.3819999999999999</c:v>
                </c:pt>
                <c:pt idx="657">
                  <c:v>1.3819999999999999</c:v>
                </c:pt>
                <c:pt idx="658">
                  <c:v>1.3819999999999999</c:v>
                </c:pt>
                <c:pt idx="659">
                  <c:v>1.38</c:v>
                </c:pt>
                <c:pt idx="660">
                  <c:v>1.3779999999999999</c:v>
                </c:pt>
                <c:pt idx="661">
                  <c:v>1.38</c:v>
                </c:pt>
                <c:pt idx="662">
                  <c:v>1.379</c:v>
                </c:pt>
                <c:pt idx="663">
                  <c:v>1.3779999999999999</c:v>
                </c:pt>
                <c:pt idx="664">
                  <c:v>1.3779999999999999</c:v>
                </c:pt>
                <c:pt idx="665">
                  <c:v>1.375</c:v>
                </c:pt>
                <c:pt idx="666">
                  <c:v>1.3759999999999999</c:v>
                </c:pt>
                <c:pt idx="667">
                  <c:v>1.3759999999999999</c:v>
                </c:pt>
                <c:pt idx="668">
                  <c:v>1.3759999999999999</c:v>
                </c:pt>
                <c:pt idx="669">
                  <c:v>1.3759999999999999</c:v>
                </c:pt>
                <c:pt idx="670">
                  <c:v>1.3740000000000001</c:v>
                </c:pt>
                <c:pt idx="671">
                  <c:v>1.375</c:v>
                </c:pt>
                <c:pt idx="672">
                  <c:v>1.379</c:v>
                </c:pt>
                <c:pt idx="673">
                  <c:v>1.38</c:v>
                </c:pt>
              </c:numCache>
            </c:numRef>
          </c:val>
          <c:smooth val="0"/>
          <c:extLst>
            <c:ext xmlns:c16="http://schemas.microsoft.com/office/drawing/2014/chart" uri="{C3380CC4-5D6E-409C-BE32-E72D297353CC}">
              <c16:uniqueId val="{00000002-AC56-4304-BD6B-994F64D304DA}"/>
            </c:ext>
          </c:extLst>
        </c:ser>
        <c:ser>
          <c:idx val="3"/>
          <c:order val="3"/>
          <c:tx>
            <c:strRef>
              <c:f>'30'!$M$8</c:f>
              <c:strCache>
                <c:ptCount val="1"/>
                <c:pt idx="0">
                  <c:v>Term deposits, FX</c:v>
                </c:pt>
              </c:strCache>
            </c:strRef>
          </c:tx>
          <c:spPr>
            <a:ln w="25400" cmpd="sng">
              <a:solidFill>
                <a:srgbClr val="DC4B64"/>
              </a:solidFill>
              <a:prstDash val="solid"/>
            </a:ln>
          </c:spPr>
          <c:marker>
            <c:symbol val="none"/>
          </c:marker>
          <c:cat>
            <c:numRef>
              <c:f>'30'!$I$9:$I$708</c:f>
              <c:numCache>
                <c:formatCode>m/d/yyyy</c:formatCode>
                <c:ptCount val="700"/>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numCache>
            </c:numRef>
          </c:cat>
          <c:val>
            <c:numRef>
              <c:f>'30'!$M$9:$M$708</c:f>
              <c:numCache>
                <c:formatCode>0%</c:formatCode>
                <c:ptCount val="700"/>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0.97499999999999998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0.93600000000000005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0.752</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0.73099999999999998</c:v>
                </c:pt>
                <c:pt idx="154">
                  <c:v>0.73299999999999998</c:v>
                </c:pt>
                <c:pt idx="155">
                  <c:v>0.73099999999999998</c:v>
                </c:pt>
                <c:pt idx="156">
                  <c:v>0.73099999999999998</c:v>
                </c:pt>
                <c:pt idx="157">
                  <c:v>0.73199999999999998</c:v>
                </c:pt>
                <c:pt idx="158">
                  <c:v>0.73299999999999998</c:v>
                </c:pt>
                <c:pt idx="159">
                  <c:v>0.73499999999999999</c:v>
                </c:pt>
                <c:pt idx="160">
                  <c:v>0.73399999999999999</c:v>
                </c:pt>
                <c:pt idx="161">
                  <c:v>0.73599999999999999</c:v>
                </c:pt>
                <c:pt idx="162">
                  <c:v>0.73599999999999999</c:v>
                </c:pt>
                <c:pt idx="163">
                  <c:v>0.73599999999999999</c:v>
                </c:pt>
                <c:pt idx="164">
                  <c:v>0.73799999999999999</c:v>
                </c:pt>
                <c:pt idx="165">
                  <c:v>0.73799999999999999</c:v>
                </c:pt>
                <c:pt idx="166">
                  <c:v>0.74099999999999999</c:v>
                </c:pt>
                <c:pt idx="167">
                  <c:v>0.74299999999999999</c:v>
                </c:pt>
                <c:pt idx="168">
                  <c:v>0.747</c:v>
                </c:pt>
                <c:pt idx="169">
                  <c:v>0.75</c:v>
                </c:pt>
                <c:pt idx="170">
                  <c:v>0.751</c:v>
                </c:pt>
                <c:pt idx="171">
                  <c:v>0.753</c:v>
                </c:pt>
                <c:pt idx="172">
                  <c:v>0.754</c:v>
                </c:pt>
                <c:pt idx="173">
                  <c:v>0.755</c:v>
                </c:pt>
                <c:pt idx="174">
                  <c:v>0.755</c:v>
                </c:pt>
                <c:pt idx="175">
                  <c:v>0.76</c:v>
                </c:pt>
                <c:pt idx="176">
                  <c:v>0.76200000000000001</c:v>
                </c:pt>
                <c:pt idx="177">
                  <c:v>0.76400000000000001</c:v>
                </c:pt>
                <c:pt idx="178">
                  <c:v>0.76500000000000001</c:v>
                </c:pt>
                <c:pt idx="179">
                  <c:v>0.75800000000000001</c:v>
                </c:pt>
                <c:pt idx="180">
                  <c:v>0.76</c:v>
                </c:pt>
                <c:pt idx="181">
                  <c:v>0.76200000000000001</c:v>
                </c:pt>
                <c:pt idx="182">
                  <c:v>0.76500000000000001</c:v>
                </c:pt>
                <c:pt idx="183">
                  <c:v>0.76600000000000001</c:v>
                </c:pt>
                <c:pt idx="184">
                  <c:v>0.76700000000000002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c:v>
                </c:pt>
                <c:pt idx="195">
                  <c:v>0.81</c:v>
                </c:pt>
                <c:pt idx="196">
                  <c:v>0.81100000000000005</c:v>
                </c:pt>
                <c:pt idx="197">
                  <c:v>0.81399999999999995</c:v>
                </c:pt>
                <c:pt idx="198">
                  <c:v>0.81599999999999995</c:v>
                </c:pt>
                <c:pt idx="199">
                  <c:v>0.81899999999999995</c:v>
                </c:pt>
                <c:pt idx="200">
                  <c:v>0.82</c:v>
                </c:pt>
                <c:pt idx="201">
                  <c:v>0.82299999999999995</c:v>
                </c:pt>
                <c:pt idx="202">
                  <c:v>0.82499999999999996</c:v>
                </c:pt>
                <c:pt idx="203">
                  <c:v>0.82699999999999996</c:v>
                </c:pt>
                <c:pt idx="204">
                  <c:v>0.82899999999999996</c:v>
                </c:pt>
                <c:pt idx="205">
                  <c:v>0.82899999999999996</c:v>
                </c:pt>
                <c:pt idx="206">
                  <c:v>0.83199999999999996</c:v>
                </c:pt>
                <c:pt idx="207">
                  <c:v>0.83399999999999996</c:v>
                </c:pt>
                <c:pt idx="208">
                  <c:v>0.83599999999999997</c:v>
                </c:pt>
                <c:pt idx="209">
                  <c:v>0.83799999999999997</c:v>
                </c:pt>
                <c:pt idx="210">
                  <c:v>0.84</c:v>
                </c:pt>
                <c:pt idx="211">
                  <c:v>0.84599999999999997</c:v>
                </c:pt>
                <c:pt idx="212">
                  <c:v>0.85</c:v>
                </c:pt>
                <c:pt idx="213">
                  <c:v>0.85199999999999998</c:v>
                </c:pt>
                <c:pt idx="214">
                  <c:v>0.85199999999999998</c:v>
                </c:pt>
                <c:pt idx="215">
                  <c:v>0.85499999999999998</c:v>
                </c:pt>
                <c:pt idx="216">
                  <c:v>0.86</c:v>
                </c:pt>
                <c:pt idx="217">
                  <c:v>0.86199999999999999</c:v>
                </c:pt>
                <c:pt idx="218">
                  <c:v>0.86499999999999999</c:v>
                </c:pt>
                <c:pt idx="219">
                  <c:v>0.86599999999999999</c:v>
                </c:pt>
                <c:pt idx="220">
                  <c:v>0.871</c:v>
                </c:pt>
                <c:pt idx="221">
                  <c:v>0.874</c:v>
                </c:pt>
                <c:pt idx="222">
                  <c:v>0.875</c:v>
                </c:pt>
                <c:pt idx="223">
                  <c:v>0.876</c:v>
                </c:pt>
                <c:pt idx="224">
                  <c:v>0.877</c:v>
                </c:pt>
                <c:pt idx="225">
                  <c:v>0.876</c:v>
                </c:pt>
                <c:pt idx="226">
                  <c:v>0.877</c:v>
                </c:pt>
                <c:pt idx="227">
                  <c:v>0.878</c:v>
                </c:pt>
                <c:pt idx="228">
                  <c:v>0.879</c:v>
                </c:pt>
                <c:pt idx="229">
                  <c:v>0.88100000000000001</c:v>
                </c:pt>
                <c:pt idx="230">
                  <c:v>0.88100000000000001</c:v>
                </c:pt>
                <c:pt idx="231">
                  <c:v>0.88300000000000001</c:v>
                </c:pt>
                <c:pt idx="232">
                  <c:v>0.88600000000000001</c:v>
                </c:pt>
                <c:pt idx="233">
                  <c:v>0.89</c:v>
                </c:pt>
                <c:pt idx="234">
                  <c:v>0.89300000000000002</c:v>
                </c:pt>
                <c:pt idx="235">
                  <c:v>0.89500000000000002</c:v>
                </c:pt>
                <c:pt idx="236">
                  <c:v>0.89900000000000002</c:v>
                </c:pt>
                <c:pt idx="237">
                  <c:v>0.9</c:v>
                </c:pt>
                <c:pt idx="238">
                  <c:v>0.90200000000000002</c:v>
                </c:pt>
                <c:pt idx="239">
                  <c:v>0.90400000000000003</c:v>
                </c:pt>
                <c:pt idx="240">
                  <c:v>0.90400000000000003</c:v>
                </c:pt>
                <c:pt idx="241">
                  <c:v>0.90700000000000003</c:v>
                </c:pt>
                <c:pt idx="242">
                  <c:v>0.90900000000000003</c:v>
                </c:pt>
                <c:pt idx="243">
                  <c:v>0.91100000000000003</c:v>
                </c:pt>
                <c:pt idx="244">
                  <c:v>0.91</c:v>
                </c:pt>
                <c:pt idx="245">
                  <c:v>0.91200000000000003</c:v>
                </c:pt>
                <c:pt idx="246">
                  <c:v>0.91500000000000004</c:v>
                </c:pt>
                <c:pt idx="247">
                  <c:v>0.91500000000000004</c:v>
                </c:pt>
                <c:pt idx="248">
                  <c:v>0.91600000000000004</c:v>
                </c:pt>
                <c:pt idx="249">
                  <c:v>0.91900000000000004</c:v>
                </c:pt>
                <c:pt idx="250">
                  <c:v>0.92100000000000004</c:v>
                </c:pt>
                <c:pt idx="251">
                  <c:v>0.92400000000000004</c:v>
                </c:pt>
                <c:pt idx="252">
                  <c:v>0.92600000000000005</c:v>
                </c:pt>
                <c:pt idx="253">
                  <c:v>0.93</c:v>
                </c:pt>
                <c:pt idx="254">
                  <c:v>0.93200000000000005</c:v>
                </c:pt>
                <c:pt idx="255">
                  <c:v>0.94</c:v>
                </c:pt>
                <c:pt idx="256">
                  <c:v>0.94299999999999995</c:v>
                </c:pt>
                <c:pt idx="257">
                  <c:v>0.94199999999999995</c:v>
                </c:pt>
                <c:pt idx="258">
                  <c:v>0.94399999999999995</c:v>
                </c:pt>
                <c:pt idx="259">
                  <c:v>0.94499999999999995</c:v>
                </c:pt>
                <c:pt idx="260">
                  <c:v>0.94299999999999995</c:v>
                </c:pt>
                <c:pt idx="261">
                  <c:v>0.95</c:v>
                </c:pt>
                <c:pt idx="262">
                  <c:v>0.95199999999999996</c:v>
                </c:pt>
                <c:pt idx="263">
                  <c:v>0.95399999999999996</c:v>
                </c:pt>
                <c:pt idx="264">
                  <c:v>0.95699999999999996</c:v>
                </c:pt>
                <c:pt idx="265">
                  <c:v>0.95499999999999996</c:v>
                </c:pt>
                <c:pt idx="266">
                  <c:v>0.95799999999999996</c:v>
                </c:pt>
                <c:pt idx="267">
                  <c:v>0.95899999999999996</c:v>
                </c:pt>
                <c:pt idx="268">
                  <c:v>0.96</c:v>
                </c:pt>
                <c:pt idx="269">
                  <c:v>0.96299999999999997</c:v>
                </c:pt>
                <c:pt idx="270">
                  <c:v>0.96399999999999997</c:v>
                </c:pt>
                <c:pt idx="271">
                  <c:v>0.96899999999999997</c:v>
                </c:pt>
                <c:pt idx="272">
                  <c:v>0.97099999999999997</c:v>
                </c:pt>
                <c:pt idx="273">
                  <c:v>0.97399999999999998</c:v>
                </c:pt>
                <c:pt idx="274">
                  <c:v>0.97699999999999998</c:v>
                </c:pt>
                <c:pt idx="275">
                  <c:v>0.97799999999999998</c:v>
                </c:pt>
                <c:pt idx="276">
                  <c:v>0.98299999999999998</c:v>
                </c:pt>
                <c:pt idx="277">
                  <c:v>0.99399999999999999</c:v>
                </c:pt>
                <c:pt idx="278">
                  <c:v>0.996</c:v>
                </c:pt>
                <c:pt idx="279">
                  <c:v>0.999</c:v>
                </c:pt>
                <c:pt idx="280">
                  <c:v>1</c:v>
                </c:pt>
                <c:pt idx="281">
                  <c:v>1.004</c:v>
                </c:pt>
                <c:pt idx="282">
                  <c:v>1.006</c:v>
                </c:pt>
                <c:pt idx="283">
                  <c:v>1.008</c:v>
                </c:pt>
                <c:pt idx="284">
                  <c:v>1.0089999999999999</c:v>
                </c:pt>
                <c:pt idx="285">
                  <c:v>1.01</c:v>
                </c:pt>
                <c:pt idx="286">
                  <c:v>1.012</c:v>
                </c:pt>
                <c:pt idx="287">
                  <c:v>1.016</c:v>
                </c:pt>
                <c:pt idx="288">
                  <c:v>1.018</c:v>
                </c:pt>
                <c:pt idx="289">
                  <c:v>1.0209999999999999</c:v>
                </c:pt>
                <c:pt idx="290">
                  <c:v>1.022</c:v>
                </c:pt>
                <c:pt idx="291">
                  <c:v>1.028</c:v>
                </c:pt>
                <c:pt idx="292">
                  <c:v>1.0289999999999999</c:v>
                </c:pt>
                <c:pt idx="293">
                  <c:v>1.032</c:v>
                </c:pt>
                <c:pt idx="294">
                  <c:v>1.036</c:v>
                </c:pt>
                <c:pt idx="295">
                  <c:v>1.0409999999999999</c:v>
                </c:pt>
                <c:pt idx="296">
                  <c:v>1.044</c:v>
                </c:pt>
                <c:pt idx="297">
                  <c:v>1.048</c:v>
                </c:pt>
                <c:pt idx="298">
                  <c:v>1.048</c:v>
                </c:pt>
                <c:pt idx="299">
                  <c:v>1.05</c:v>
                </c:pt>
                <c:pt idx="300">
                  <c:v>1.052</c:v>
                </c:pt>
                <c:pt idx="301">
                  <c:v>1.052</c:v>
                </c:pt>
                <c:pt idx="302">
                  <c:v>1.0529999999999999</c:v>
                </c:pt>
                <c:pt idx="303">
                  <c:v>1.052</c:v>
                </c:pt>
                <c:pt idx="304">
                  <c:v>1.054</c:v>
                </c:pt>
                <c:pt idx="305">
                  <c:v>1.0509999999999999</c:v>
                </c:pt>
                <c:pt idx="306">
                  <c:v>1.0529999999999999</c:v>
                </c:pt>
                <c:pt idx="307">
                  <c:v>1.0549999999999999</c:v>
                </c:pt>
                <c:pt idx="308">
                  <c:v>1.0549999999999999</c:v>
                </c:pt>
                <c:pt idx="309">
                  <c:v>1.0580000000000001</c:v>
                </c:pt>
                <c:pt idx="310">
                  <c:v>1.0569999999999999</c:v>
                </c:pt>
                <c:pt idx="311">
                  <c:v>1.0589999999999999</c:v>
                </c:pt>
                <c:pt idx="312">
                  <c:v>1.06</c:v>
                </c:pt>
                <c:pt idx="313">
                  <c:v>1.0580000000000001</c:v>
                </c:pt>
                <c:pt idx="314">
                  <c:v>1.056</c:v>
                </c:pt>
                <c:pt idx="315">
                  <c:v>1.052</c:v>
                </c:pt>
                <c:pt idx="316">
                  <c:v>1.052</c:v>
                </c:pt>
                <c:pt idx="317">
                  <c:v>1.0509999999999999</c:v>
                </c:pt>
                <c:pt idx="318">
                  <c:v>1.05</c:v>
                </c:pt>
                <c:pt idx="319">
                  <c:v>1.0509999999999999</c:v>
                </c:pt>
                <c:pt idx="320">
                  <c:v>1.044</c:v>
                </c:pt>
                <c:pt idx="321">
                  <c:v>1.042</c:v>
                </c:pt>
                <c:pt idx="322">
                  <c:v>1.04</c:v>
                </c:pt>
                <c:pt idx="323">
                  <c:v>1.038</c:v>
                </c:pt>
                <c:pt idx="324">
                  <c:v>1.036</c:v>
                </c:pt>
                <c:pt idx="325">
                  <c:v>1.03</c:v>
                </c:pt>
                <c:pt idx="326">
                  <c:v>1.0269999999999999</c:v>
                </c:pt>
                <c:pt idx="327">
                  <c:v>1.026</c:v>
                </c:pt>
                <c:pt idx="328">
                  <c:v>1.0229999999999999</c:v>
                </c:pt>
                <c:pt idx="329">
                  <c:v>1.0229999999999999</c:v>
                </c:pt>
                <c:pt idx="330">
                  <c:v>1.0189999999999999</c:v>
                </c:pt>
                <c:pt idx="331">
                  <c:v>1.0169999999999999</c:v>
                </c:pt>
                <c:pt idx="332">
                  <c:v>1.016</c:v>
                </c:pt>
                <c:pt idx="333">
                  <c:v>1.0129999999999999</c:v>
                </c:pt>
                <c:pt idx="334">
                  <c:v>1.014</c:v>
                </c:pt>
                <c:pt idx="335">
                  <c:v>1.0069999999999999</c:v>
                </c:pt>
                <c:pt idx="336">
                  <c:v>1.006</c:v>
                </c:pt>
                <c:pt idx="337">
                  <c:v>1.006</c:v>
                </c:pt>
                <c:pt idx="338">
                  <c:v>1.0069999999999999</c:v>
                </c:pt>
                <c:pt idx="339">
                  <c:v>1.0069999999999999</c:v>
                </c:pt>
                <c:pt idx="340">
                  <c:v>1.0029999999999999</c:v>
                </c:pt>
                <c:pt idx="341">
                  <c:v>0.998</c:v>
                </c:pt>
                <c:pt idx="342">
                  <c:v>0.99199999999999999</c:v>
                </c:pt>
                <c:pt idx="343">
                  <c:v>0.98699999999999999</c:v>
                </c:pt>
                <c:pt idx="344">
                  <c:v>0.98799999999999999</c:v>
                </c:pt>
                <c:pt idx="345">
                  <c:v>0.98699999999999999</c:v>
                </c:pt>
                <c:pt idx="346">
                  <c:v>0.97399999999999998</c:v>
                </c:pt>
                <c:pt idx="347">
                  <c:v>0.97299999999999998</c:v>
                </c:pt>
                <c:pt idx="348">
                  <c:v>0.97099999999999997</c:v>
                </c:pt>
                <c:pt idx="349">
                  <c:v>0.97</c:v>
                </c:pt>
                <c:pt idx="350">
                  <c:v>0.96899999999999997</c:v>
                </c:pt>
                <c:pt idx="351">
                  <c:v>0.96</c:v>
                </c:pt>
                <c:pt idx="352">
                  <c:v>0.96</c:v>
                </c:pt>
                <c:pt idx="353">
                  <c:v>0.95899999999999996</c:v>
                </c:pt>
                <c:pt idx="354">
                  <c:v>0.95699999999999996</c:v>
                </c:pt>
                <c:pt idx="355">
                  <c:v>0.95799999999999996</c:v>
                </c:pt>
                <c:pt idx="356">
                  <c:v>0.95099999999999996</c:v>
                </c:pt>
                <c:pt idx="357">
                  <c:v>0.94899999999999995</c:v>
                </c:pt>
                <c:pt idx="358">
                  <c:v>0.95599999999999996</c:v>
                </c:pt>
                <c:pt idx="359">
                  <c:v>0.95499999999999996</c:v>
                </c:pt>
                <c:pt idx="360">
                  <c:v>0.95699999999999996</c:v>
                </c:pt>
                <c:pt idx="361">
                  <c:v>0.95</c:v>
                </c:pt>
                <c:pt idx="362">
                  <c:v>0.94099999999999995</c:v>
                </c:pt>
                <c:pt idx="363">
                  <c:v>0.94499999999999995</c:v>
                </c:pt>
                <c:pt idx="364">
                  <c:v>0.94499999999999995</c:v>
                </c:pt>
                <c:pt idx="365">
                  <c:v>0.93899999999999995</c:v>
                </c:pt>
                <c:pt idx="366">
                  <c:v>0.93100000000000005</c:v>
                </c:pt>
                <c:pt idx="367">
                  <c:v>0.93100000000000005</c:v>
                </c:pt>
                <c:pt idx="368">
                  <c:v>0.92800000000000005</c:v>
                </c:pt>
                <c:pt idx="369">
                  <c:v>0.92700000000000005</c:v>
                </c:pt>
                <c:pt idx="370">
                  <c:v>0.92600000000000005</c:v>
                </c:pt>
                <c:pt idx="371">
                  <c:v>0.92300000000000004</c:v>
                </c:pt>
                <c:pt idx="372">
                  <c:v>0.92300000000000004</c:v>
                </c:pt>
                <c:pt idx="373">
                  <c:v>0.92300000000000004</c:v>
                </c:pt>
                <c:pt idx="374">
                  <c:v>0.92200000000000004</c:v>
                </c:pt>
                <c:pt idx="375">
                  <c:v>0.92</c:v>
                </c:pt>
                <c:pt idx="376">
                  <c:v>0.91800000000000004</c:v>
                </c:pt>
                <c:pt idx="377">
                  <c:v>0.91800000000000004</c:v>
                </c:pt>
                <c:pt idx="378">
                  <c:v>0.91700000000000004</c:v>
                </c:pt>
                <c:pt idx="379">
                  <c:v>0.91600000000000004</c:v>
                </c:pt>
                <c:pt idx="380">
                  <c:v>0.91600000000000004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0.84699999999999998</c:v>
                </c:pt>
                <c:pt idx="391">
                  <c:v>0.84499999999999997</c:v>
                </c:pt>
                <c:pt idx="392">
                  <c:v>0.84699999999999998</c:v>
                </c:pt>
                <c:pt idx="393">
                  <c:v>0.84799999999999998</c:v>
                </c:pt>
                <c:pt idx="394">
                  <c:v>0.84799999999999998</c:v>
                </c:pt>
                <c:pt idx="395">
                  <c:v>0.84899999999999998</c:v>
                </c:pt>
                <c:pt idx="396">
                  <c:v>0.84799999999999998</c:v>
                </c:pt>
                <c:pt idx="397">
                  <c:v>0.84899999999999998</c:v>
                </c:pt>
                <c:pt idx="398">
                  <c:v>0.84699999999999998</c:v>
                </c:pt>
                <c:pt idx="399">
                  <c:v>0.84599999999999997</c:v>
                </c:pt>
                <c:pt idx="400">
                  <c:v>0.84599999999999997</c:v>
                </c:pt>
                <c:pt idx="401">
                  <c:v>0.84</c:v>
                </c:pt>
                <c:pt idx="402">
                  <c:v>0.84399999999999997</c:v>
                </c:pt>
                <c:pt idx="403">
                  <c:v>0.84199999999999997</c:v>
                </c:pt>
                <c:pt idx="404">
                  <c:v>0.84299999999999997</c:v>
                </c:pt>
                <c:pt idx="405">
                  <c:v>0.84499999999999997</c:v>
                </c:pt>
                <c:pt idx="406">
                  <c:v>0.84099999999999997</c:v>
                </c:pt>
                <c:pt idx="407">
                  <c:v>0.84399999999999997</c:v>
                </c:pt>
                <c:pt idx="408">
                  <c:v>0.84199999999999997</c:v>
                </c:pt>
                <c:pt idx="409">
                  <c:v>0.84099999999999997</c:v>
                </c:pt>
                <c:pt idx="410">
                  <c:v>0.84</c:v>
                </c:pt>
                <c:pt idx="411">
                  <c:v>0.83699999999999997</c:v>
                </c:pt>
                <c:pt idx="412">
                  <c:v>0.83699999999999997</c:v>
                </c:pt>
                <c:pt idx="413">
                  <c:v>0.83899999999999997</c:v>
                </c:pt>
                <c:pt idx="414">
                  <c:v>0.84</c:v>
                </c:pt>
                <c:pt idx="415">
                  <c:v>0.83899999999999997</c:v>
                </c:pt>
                <c:pt idx="416">
                  <c:v>0.83699999999999997</c:v>
                </c:pt>
                <c:pt idx="417">
                  <c:v>0.83699999999999997</c:v>
                </c:pt>
                <c:pt idx="418">
                  <c:v>0.83699999999999997</c:v>
                </c:pt>
                <c:pt idx="419">
                  <c:v>0.83599999999999997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0.84799999999999998</c:v>
                </c:pt>
                <c:pt idx="428">
                  <c:v>0.85</c:v>
                </c:pt>
                <c:pt idx="429">
                  <c:v>0.85299999999999998</c:v>
                </c:pt>
                <c:pt idx="430">
                  <c:v>0.85599999999999998</c:v>
                </c:pt>
                <c:pt idx="431">
                  <c:v>0.85199999999999998</c:v>
                </c:pt>
                <c:pt idx="432">
                  <c:v>0.85299999999999998</c:v>
                </c:pt>
                <c:pt idx="433">
                  <c:v>0.85299999999999998</c:v>
                </c:pt>
                <c:pt idx="434">
                  <c:v>0.85399999999999998</c:v>
                </c:pt>
                <c:pt idx="435">
                  <c:v>0.85499999999999998</c:v>
                </c:pt>
                <c:pt idx="436">
                  <c:v>0.85299999999999998</c:v>
                </c:pt>
                <c:pt idx="437">
                  <c:v>0.85499999999999998</c:v>
                </c:pt>
                <c:pt idx="438">
                  <c:v>0.85599999999999998</c:v>
                </c:pt>
                <c:pt idx="439">
                  <c:v>0.85899999999999999</c:v>
                </c:pt>
                <c:pt idx="440">
                  <c:v>0.86099999999999999</c:v>
                </c:pt>
                <c:pt idx="441">
                  <c:v>0.86199999999999999</c:v>
                </c:pt>
                <c:pt idx="442">
                  <c:v>0.86599999999999999</c:v>
                </c:pt>
                <c:pt idx="443">
                  <c:v>0.86899999999999999</c:v>
                </c:pt>
                <c:pt idx="444">
                  <c:v>0.87</c:v>
                </c:pt>
                <c:pt idx="445">
                  <c:v>0.87</c:v>
                </c:pt>
                <c:pt idx="446">
                  <c:v>0.86599999999999999</c:v>
                </c:pt>
                <c:pt idx="447">
                  <c:v>0.86899999999999999</c:v>
                </c:pt>
                <c:pt idx="448">
                  <c:v>0.871</c:v>
                </c:pt>
                <c:pt idx="449">
                  <c:v>0.871</c:v>
                </c:pt>
                <c:pt idx="450">
                  <c:v>0.873</c:v>
                </c:pt>
                <c:pt idx="451">
                  <c:v>0.873</c:v>
                </c:pt>
                <c:pt idx="452">
                  <c:v>0.877</c:v>
                </c:pt>
                <c:pt idx="453">
                  <c:v>0.88200000000000001</c:v>
                </c:pt>
                <c:pt idx="454">
                  <c:v>0.88200000000000001</c:v>
                </c:pt>
                <c:pt idx="455">
                  <c:v>0.88600000000000001</c:v>
                </c:pt>
                <c:pt idx="456">
                  <c:v>0.88600000000000001</c:v>
                </c:pt>
                <c:pt idx="457">
                  <c:v>0.88600000000000001</c:v>
                </c:pt>
                <c:pt idx="458">
                  <c:v>0.88700000000000001</c:v>
                </c:pt>
                <c:pt idx="459">
                  <c:v>0.88900000000000001</c:v>
                </c:pt>
                <c:pt idx="460">
                  <c:v>0.88900000000000001</c:v>
                </c:pt>
                <c:pt idx="461">
                  <c:v>0.89100000000000001</c:v>
                </c:pt>
                <c:pt idx="462">
                  <c:v>0.88900000000000001</c:v>
                </c:pt>
                <c:pt idx="463">
                  <c:v>0.89200000000000002</c:v>
                </c:pt>
                <c:pt idx="464">
                  <c:v>0.89400000000000002</c:v>
                </c:pt>
                <c:pt idx="465">
                  <c:v>0.89400000000000002</c:v>
                </c:pt>
                <c:pt idx="466">
                  <c:v>0.89400000000000002</c:v>
                </c:pt>
                <c:pt idx="467">
                  <c:v>0.89400000000000002</c:v>
                </c:pt>
                <c:pt idx="468">
                  <c:v>0.89600000000000002</c:v>
                </c:pt>
                <c:pt idx="469">
                  <c:v>0.89600000000000002</c:v>
                </c:pt>
                <c:pt idx="470">
                  <c:v>0.89700000000000002</c:v>
                </c:pt>
                <c:pt idx="471">
                  <c:v>0.89800000000000002</c:v>
                </c:pt>
                <c:pt idx="472">
                  <c:v>0.89600000000000002</c:v>
                </c:pt>
                <c:pt idx="473">
                  <c:v>0.9</c:v>
                </c:pt>
                <c:pt idx="474">
                  <c:v>0.90200000000000002</c:v>
                </c:pt>
                <c:pt idx="475">
                  <c:v>0.90100000000000002</c:v>
                </c:pt>
                <c:pt idx="476">
                  <c:v>0.90700000000000003</c:v>
                </c:pt>
                <c:pt idx="477">
                  <c:v>0.90600000000000003</c:v>
                </c:pt>
                <c:pt idx="478">
                  <c:v>0.90600000000000003</c:v>
                </c:pt>
                <c:pt idx="479">
                  <c:v>0.90900000000000003</c:v>
                </c:pt>
                <c:pt idx="480">
                  <c:v>0.90900000000000003</c:v>
                </c:pt>
                <c:pt idx="481">
                  <c:v>0.90800000000000003</c:v>
                </c:pt>
                <c:pt idx="482">
                  <c:v>0.90700000000000003</c:v>
                </c:pt>
                <c:pt idx="483">
                  <c:v>0.91</c:v>
                </c:pt>
                <c:pt idx="484">
                  <c:v>0.91100000000000003</c:v>
                </c:pt>
                <c:pt idx="485">
                  <c:v>0.91300000000000003</c:v>
                </c:pt>
                <c:pt idx="486">
                  <c:v>0.91300000000000003</c:v>
                </c:pt>
                <c:pt idx="487">
                  <c:v>0.90900000000000003</c:v>
                </c:pt>
                <c:pt idx="488">
                  <c:v>0.91100000000000003</c:v>
                </c:pt>
                <c:pt idx="489">
                  <c:v>0.91100000000000003</c:v>
                </c:pt>
                <c:pt idx="490">
                  <c:v>0.90900000000000003</c:v>
                </c:pt>
                <c:pt idx="491">
                  <c:v>0.91100000000000003</c:v>
                </c:pt>
                <c:pt idx="492">
                  <c:v>0.90600000000000003</c:v>
                </c:pt>
                <c:pt idx="493">
                  <c:v>0.90800000000000003</c:v>
                </c:pt>
                <c:pt idx="494">
                  <c:v>0.90800000000000003</c:v>
                </c:pt>
                <c:pt idx="495">
                  <c:v>0.90900000000000003</c:v>
                </c:pt>
                <c:pt idx="496">
                  <c:v>0.90700000000000003</c:v>
                </c:pt>
                <c:pt idx="497">
                  <c:v>0.90100000000000002</c:v>
                </c:pt>
                <c:pt idx="498">
                  <c:v>0.90200000000000002</c:v>
                </c:pt>
                <c:pt idx="499">
                  <c:v>0.90100000000000002</c:v>
                </c:pt>
                <c:pt idx="500">
                  <c:v>0.9</c:v>
                </c:pt>
                <c:pt idx="501">
                  <c:v>0.9</c:v>
                </c:pt>
                <c:pt idx="502">
                  <c:v>0.89700000000000002</c:v>
                </c:pt>
                <c:pt idx="503">
                  <c:v>0.89700000000000002</c:v>
                </c:pt>
                <c:pt idx="504">
                  <c:v>0.89600000000000002</c:v>
                </c:pt>
                <c:pt idx="505">
                  <c:v>0.89500000000000002</c:v>
                </c:pt>
                <c:pt idx="506">
                  <c:v>0.89600000000000002</c:v>
                </c:pt>
                <c:pt idx="507">
                  <c:v>0.89100000000000001</c:v>
                </c:pt>
                <c:pt idx="508">
                  <c:v>0.89300000000000002</c:v>
                </c:pt>
                <c:pt idx="509">
                  <c:v>0.89300000000000002</c:v>
                </c:pt>
                <c:pt idx="510">
                  <c:v>0.89100000000000001</c:v>
                </c:pt>
                <c:pt idx="511">
                  <c:v>0.89200000000000002</c:v>
                </c:pt>
                <c:pt idx="512">
                  <c:v>0.88900000000000001</c:v>
                </c:pt>
                <c:pt idx="513">
                  <c:v>0.89</c:v>
                </c:pt>
                <c:pt idx="514">
                  <c:v>0.89</c:v>
                </c:pt>
                <c:pt idx="515">
                  <c:v>0.89200000000000002</c:v>
                </c:pt>
                <c:pt idx="516">
                  <c:v>0.89400000000000002</c:v>
                </c:pt>
                <c:pt idx="517">
                  <c:v>0.89200000000000002</c:v>
                </c:pt>
                <c:pt idx="518">
                  <c:v>0.89200000000000002</c:v>
                </c:pt>
                <c:pt idx="519">
                  <c:v>0.89300000000000002</c:v>
                </c:pt>
                <c:pt idx="520">
                  <c:v>0.88800000000000001</c:v>
                </c:pt>
                <c:pt idx="521">
                  <c:v>0.88300000000000001</c:v>
                </c:pt>
                <c:pt idx="522">
                  <c:v>0.88300000000000001</c:v>
                </c:pt>
                <c:pt idx="523">
                  <c:v>0.879</c:v>
                </c:pt>
                <c:pt idx="524">
                  <c:v>0.88100000000000001</c:v>
                </c:pt>
                <c:pt idx="525">
                  <c:v>0.88100000000000001</c:v>
                </c:pt>
                <c:pt idx="526">
                  <c:v>0.88</c:v>
                </c:pt>
                <c:pt idx="527">
                  <c:v>0.879</c:v>
                </c:pt>
                <c:pt idx="528">
                  <c:v>0.874</c:v>
                </c:pt>
                <c:pt idx="529">
                  <c:v>0.874</c:v>
                </c:pt>
                <c:pt idx="530">
                  <c:v>0.872</c:v>
                </c:pt>
                <c:pt idx="531">
                  <c:v>0.872</c:v>
                </c:pt>
                <c:pt idx="532">
                  <c:v>0.871</c:v>
                </c:pt>
                <c:pt idx="533">
                  <c:v>0.86899999999999999</c:v>
                </c:pt>
                <c:pt idx="534">
                  <c:v>0.871</c:v>
                </c:pt>
                <c:pt idx="535">
                  <c:v>0.86799999999999999</c:v>
                </c:pt>
                <c:pt idx="536">
                  <c:v>0.86899999999999999</c:v>
                </c:pt>
                <c:pt idx="537">
                  <c:v>0.87</c:v>
                </c:pt>
                <c:pt idx="538">
                  <c:v>0.86599999999999999</c:v>
                </c:pt>
                <c:pt idx="539">
                  <c:v>0.86699999999999999</c:v>
                </c:pt>
                <c:pt idx="540">
                  <c:v>0.86899999999999999</c:v>
                </c:pt>
                <c:pt idx="541">
                  <c:v>0.86899999999999999</c:v>
                </c:pt>
                <c:pt idx="542">
                  <c:v>0.86799999999999999</c:v>
                </c:pt>
                <c:pt idx="543">
                  <c:v>0.86</c:v>
                </c:pt>
                <c:pt idx="544">
                  <c:v>0.86</c:v>
                </c:pt>
                <c:pt idx="545">
                  <c:v>0.86</c:v>
                </c:pt>
                <c:pt idx="546">
                  <c:v>0.86</c:v>
                </c:pt>
                <c:pt idx="547">
                  <c:v>0.85699999999999998</c:v>
                </c:pt>
                <c:pt idx="548">
                  <c:v>0.85399999999999998</c:v>
                </c:pt>
                <c:pt idx="549">
                  <c:v>0.85499999999999998</c:v>
                </c:pt>
                <c:pt idx="550">
                  <c:v>0.85499999999999998</c:v>
                </c:pt>
                <c:pt idx="551">
                  <c:v>0.85399999999999998</c:v>
                </c:pt>
                <c:pt idx="552">
                  <c:v>0.85299999999999998</c:v>
                </c:pt>
                <c:pt idx="553">
                  <c:v>0.85</c:v>
                </c:pt>
                <c:pt idx="554">
                  <c:v>0.85</c:v>
                </c:pt>
                <c:pt idx="555">
                  <c:v>0.85099999999999998</c:v>
                </c:pt>
                <c:pt idx="556">
                  <c:v>0.85099999999999998</c:v>
                </c:pt>
                <c:pt idx="557">
                  <c:v>0.84899999999999998</c:v>
                </c:pt>
                <c:pt idx="558">
                  <c:v>0.84699999999999998</c:v>
                </c:pt>
                <c:pt idx="559">
                  <c:v>0.84699999999999998</c:v>
                </c:pt>
                <c:pt idx="560">
                  <c:v>0.85299999999999998</c:v>
                </c:pt>
                <c:pt idx="561">
                  <c:v>0.85399999999999998</c:v>
                </c:pt>
                <c:pt idx="562">
                  <c:v>0.85499999999999998</c:v>
                </c:pt>
                <c:pt idx="563">
                  <c:v>0.84799999999999998</c:v>
                </c:pt>
                <c:pt idx="564">
                  <c:v>0.84799999999999998</c:v>
                </c:pt>
                <c:pt idx="565">
                  <c:v>0.84799999999999998</c:v>
                </c:pt>
                <c:pt idx="566">
                  <c:v>0.84899999999999998</c:v>
                </c:pt>
                <c:pt idx="567">
                  <c:v>0.85399999999999998</c:v>
                </c:pt>
                <c:pt idx="568">
                  <c:v>0.85199999999999998</c:v>
                </c:pt>
                <c:pt idx="569">
                  <c:v>0.85199999999999998</c:v>
                </c:pt>
                <c:pt idx="570">
                  <c:v>0.85099999999999998</c:v>
                </c:pt>
                <c:pt idx="571">
                  <c:v>0.85</c:v>
                </c:pt>
                <c:pt idx="572">
                  <c:v>0.85099999999999998</c:v>
                </c:pt>
                <c:pt idx="573">
                  <c:v>0.84799999999999998</c:v>
                </c:pt>
                <c:pt idx="574">
                  <c:v>0.84799999999999998</c:v>
                </c:pt>
                <c:pt idx="575">
                  <c:v>0.84899999999999998</c:v>
                </c:pt>
                <c:pt idx="576">
                  <c:v>0.84799999999999998</c:v>
                </c:pt>
                <c:pt idx="577">
                  <c:v>0.84799999999999998</c:v>
                </c:pt>
                <c:pt idx="578">
                  <c:v>0.84099999999999997</c:v>
                </c:pt>
                <c:pt idx="579">
                  <c:v>0.84199999999999997</c:v>
                </c:pt>
                <c:pt idx="580">
                  <c:v>0.84299999999999997</c:v>
                </c:pt>
                <c:pt idx="581">
                  <c:v>0.84099999999999997</c:v>
                </c:pt>
                <c:pt idx="582">
                  <c:v>0.84099999999999997</c:v>
                </c:pt>
                <c:pt idx="583">
                  <c:v>0.83599999999999997</c:v>
                </c:pt>
                <c:pt idx="584">
                  <c:v>0.83699999999999997</c:v>
                </c:pt>
                <c:pt idx="585">
                  <c:v>0.83799999999999997</c:v>
                </c:pt>
                <c:pt idx="586">
                  <c:v>0.83699999999999997</c:v>
                </c:pt>
                <c:pt idx="587">
                  <c:v>0.83599999999999997</c:v>
                </c:pt>
                <c:pt idx="588">
                  <c:v>0.83799999999999997</c:v>
                </c:pt>
                <c:pt idx="589">
                  <c:v>0.83399999999999996</c:v>
                </c:pt>
                <c:pt idx="590">
                  <c:v>0.83499999999999996</c:v>
                </c:pt>
                <c:pt idx="591">
                  <c:v>0.83299999999999996</c:v>
                </c:pt>
                <c:pt idx="592">
                  <c:v>0.83199999999999996</c:v>
                </c:pt>
                <c:pt idx="593">
                  <c:v>0.83099999999999996</c:v>
                </c:pt>
                <c:pt idx="594">
                  <c:v>0.82799999999999996</c:v>
                </c:pt>
                <c:pt idx="595">
                  <c:v>0.82899999999999996</c:v>
                </c:pt>
                <c:pt idx="596">
                  <c:v>0.82899999999999996</c:v>
                </c:pt>
                <c:pt idx="597">
                  <c:v>0.82899999999999996</c:v>
                </c:pt>
                <c:pt idx="598">
                  <c:v>0.83399999999999996</c:v>
                </c:pt>
                <c:pt idx="599">
                  <c:v>0.83099999999999996</c:v>
                </c:pt>
                <c:pt idx="600">
                  <c:v>0.83099999999999996</c:v>
                </c:pt>
                <c:pt idx="601">
                  <c:v>0.83199999999999996</c:v>
                </c:pt>
                <c:pt idx="602">
                  <c:v>0.83199999999999996</c:v>
                </c:pt>
                <c:pt idx="603">
                  <c:v>0.83099999999999996</c:v>
                </c:pt>
                <c:pt idx="604">
                  <c:v>0.82899999999999996</c:v>
                </c:pt>
                <c:pt idx="605">
                  <c:v>0.82899999999999996</c:v>
                </c:pt>
                <c:pt idx="606">
                  <c:v>0.82899999999999996</c:v>
                </c:pt>
                <c:pt idx="607">
                  <c:v>0.82799999999999996</c:v>
                </c:pt>
                <c:pt idx="608">
                  <c:v>0.82799999999999996</c:v>
                </c:pt>
                <c:pt idx="609">
                  <c:v>0.82099999999999995</c:v>
                </c:pt>
                <c:pt idx="610">
                  <c:v>0.82199999999999995</c:v>
                </c:pt>
                <c:pt idx="611">
                  <c:v>0.82299999999999995</c:v>
                </c:pt>
                <c:pt idx="612">
                  <c:v>0.82199999999999995</c:v>
                </c:pt>
                <c:pt idx="613">
                  <c:v>0.82199999999999995</c:v>
                </c:pt>
                <c:pt idx="614">
                  <c:v>0.81799999999999995</c:v>
                </c:pt>
                <c:pt idx="615">
                  <c:v>0.82099999999999995</c:v>
                </c:pt>
                <c:pt idx="616">
                  <c:v>0.82499999999999996</c:v>
                </c:pt>
                <c:pt idx="617">
                  <c:v>0.82499999999999996</c:v>
                </c:pt>
                <c:pt idx="618">
                  <c:v>0.82599999999999996</c:v>
                </c:pt>
                <c:pt idx="619">
                  <c:v>0.82199999999999995</c:v>
                </c:pt>
                <c:pt idx="620">
                  <c:v>0.82399999999999995</c:v>
                </c:pt>
                <c:pt idx="621">
                  <c:v>0.82399999999999995</c:v>
                </c:pt>
                <c:pt idx="622">
                  <c:v>0.82399999999999995</c:v>
                </c:pt>
                <c:pt idx="623">
                  <c:v>0.82299999999999995</c:v>
                </c:pt>
                <c:pt idx="624">
                  <c:v>0.82199999999999995</c:v>
                </c:pt>
                <c:pt idx="625">
                  <c:v>0.82399999999999995</c:v>
                </c:pt>
                <c:pt idx="626">
                  <c:v>0.82599999999999996</c:v>
                </c:pt>
                <c:pt idx="627">
                  <c:v>0.82399999999999995</c:v>
                </c:pt>
                <c:pt idx="628">
                  <c:v>0.82</c:v>
                </c:pt>
                <c:pt idx="629">
                  <c:v>0.81599999999999995</c:v>
                </c:pt>
                <c:pt idx="630">
                  <c:v>0.82299999999999995</c:v>
                </c:pt>
                <c:pt idx="631">
                  <c:v>0.82399999999999995</c:v>
                </c:pt>
                <c:pt idx="632">
                  <c:v>0.82599999999999996</c:v>
                </c:pt>
                <c:pt idx="633">
                  <c:v>0.82699999999999996</c:v>
                </c:pt>
                <c:pt idx="634">
                  <c:v>0.82</c:v>
                </c:pt>
                <c:pt idx="635">
                  <c:v>0.82599999999999996</c:v>
                </c:pt>
                <c:pt idx="636">
                  <c:v>0.82699999999999996</c:v>
                </c:pt>
                <c:pt idx="637">
                  <c:v>0.82799999999999996</c:v>
                </c:pt>
                <c:pt idx="638">
                  <c:v>0.82799999999999996</c:v>
                </c:pt>
                <c:pt idx="639">
                  <c:v>0.82499999999999996</c:v>
                </c:pt>
                <c:pt idx="640">
                  <c:v>0.82599999999999996</c:v>
                </c:pt>
                <c:pt idx="641">
                  <c:v>0.82599999999999996</c:v>
                </c:pt>
                <c:pt idx="642">
                  <c:v>0.82599999999999996</c:v>
                </c:pt>
                <c:pt idx="643">
                  <c:v>0.82599999999999996</c:v>
                </c:pt>
                <c:pt idx="644">
                  <c:v>0.82399999999999995</c:v>
                </c:pt>
                <c:pt idx="645">
                  <c:v>0.82599999999999996</c:v>
                </c:pt>
                <c:pt idx="646">
                  <c:v>0.82599999999999996</c:v>
                </c:pt>
                <c:pt idx="647">
                  <c:v>0.82599999999999996</c:v>
                </c:pt>
                <c:pt idx="648">
                  <c:v>0.82599999999999996</c:v>
                </c:pt>
                <c:pt idx="649">
                  <c:v>0.82399999999999995</c:v>
                </c:pt>
                <c:pt idx="650">
                  <c:v>0.82299999999999995</c:v>
                </c:pt>
                <c:pt idx="651">
                  <c:v>0.82499999999999996</c:v>
                </c:pt>
                <c:pt idx="652">
                  <c:v>0.82399999999999995</c:v>
                </c:pt>
                <c:pt idx="653">
                  <c:v>0.82399999999999995</c:v>
                </c:pt>
                <c:pt idx="654">
                  <c:v>0.82599999999999996</c:v>
                </c:pt>
                <c:pt idx="655">
                  <c:v>0.82299999999999995</c:v>
                </c:pt>
                <c:pt idx="656">
                  <c:v>0.82199999999999995</c:v>
                </c:pt>
                <c:pt idx="657">
                  <c:v>0.82199999999999995</c:v>
                </c:pt>
                <c:pt idx="658">
                  <c:v>0.82199999999999995</c:v>
                </c:pt>
                <c:pt idx="659">
                  <c:v>0.82099999999999995</c:v>
                </c:pt>
                <c:pt idx="660">
                  <c:v>0.81899999999999995</c:v>
                </c:pt>
                <c:pt idx="661">
                  <c:v>0.82</c:v>
                </c:pt>
                <c:pt idx="662">
                  <c:v>0.82</c:v>
                </c:pt>
                <c:pt idx="663">
                  <c:v>0.82</c:v>
                </c:pt>
                <c:pt idx="664">
                  <c:v>0.82099999999999995</c:v>
                </c:pt>
                <c:pt idx="665">
                  <c:v>0.81299999999999994</c:v>
                </c:pt>
                <c:pt idx="666">
                  <c:v>0.81899999999999995</c:v>
                </c:pt>
                <c:pt idx="667">
                  <c:v>0.82</c:v>
                </c:pt>
                <c:pt idx="668">
                  <c:v>0.82</c:v>
                </c:pt>
                <c:pt idx="669">
                  <c:v>0.81899999999999995</c:v>
                </c:pt>
                <c:pt idx="670">
                  <c:v>0.81899999999999995</c:v>
                </c:pt>
                <c:pt idx="671">
                  <c:v>0.81899999999999995</c:v>
                </c:pt>
                <c:pt idx="672">
                  <c:v>0.82099999999999995</c:v>
                </c:pt>
                <c:pt idx="673">
                  <c:v>0.82399999999999995</c:v>
                </c:pt>
              </c:numCache>
            </c:numRef>
          </c:val>
          <c:smooth val="0"/>
          <c:extLst>
            <c:ext xmlns:c16="http://schemas.microsoft.com/office/drawing/2014/chart" uri="{C3380CC4-5D6E-409C-BE32-E72D297353CC}">
              <c16:uniqueId val="{00000003-AC56-4304-BD6B-994F64D304DA}"/>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50"/>
        <c:majorTimeUnit val="day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'31'!$G$11:$G$29</c:f>
              <c:numCache>
                <c:formatCode>m/d/yyyy</c:formatCode>
                <c:ptCount val="19"/>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numCache>
            </c:numRef>
          </c:cat>
          <c:val>
            <c:numRef>
              <c:f>'31'!$H$11:$H$29</c:f>
              <c:numCache>
                <c:formatCode>0.0%</c:formatCode>
                <c:ptCount val="19"/>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numCache>
            </c:numRef>
          </c:val>
          <c:extLst>
            <c:ext xmlns:c16="http://schemas.microsoft.com/office/drawing/2014/chart" uri="{C3380CC4-5D6E-409C-BE32-E72D297353CC}">
              <c16:uniqueId val="{00000000-1EEA-4051-858D-2E27EFB50067}"/>
            </c:ext>
          </c:extLst>
        </c:ser>
        <c:ser>
          <c:idx val="2"/>
          <c:order val="1"/>
          <c:tx>
            <c:strRef>
              <c:f>'31'!$I$9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'31'!$G$11:$G$29</c:f>
              <c:numCache>
                <c:formatCode>m/d/yyyy</c:formatCode>
                <c:ptCount val="19"/>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numCache>
            </c:numRef>
          </c:cat>
          <c:val>
            <c:numRef>
              <c:f>'31'!$I$11:$I$29</c:f>
              <c:numCache>
                <c:formatCode>0.0%</c:formatCode>
                <c:ptCount val="19"/>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numCache>
            </c:numRef>
          </c:val>
          <c:extLst>
            <c:ext xmlns:c16="http://schemas.microsoft.com/office/drawing/2014/chart" uri="{C3380CC4-5D6E-409C-BE32-E72D297353CC}">
              <c16:uniqueId val="{00000001-1EEA-4051-858D-2E27EFB50067}"/>
            </c:ext>
          </c:extLst>
        </c:ser>
        <c:ser>
          <c:idx val="3"/>
          <c:order val="2"/>
          <c:tx>
            <c:strRef>
              <c:f>'31'!$J$9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'31'!$G$11:$G$29</c:f>
              <c:numCache>
                <c:formatCode>m/d/yyyy</c:formatCode>
                <c:ptCount val="19"/>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numCache>
            </c:numRef>
          </c:cat>
          <c:val>
            <c:numRef>
              <c:f>'31'!$J$11:$J$29</c:f>
              <c:numCache>
                <c:formatCode>0.0%</c:formatCode>
                <c:ptCount val="19"/>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numCache>
            </c:numRef>
          </c:val>
          <c:extLst>
            <c:ext xmlns:c16="http://schemas.microsoft.com/office/drawing/2014/chart" uri="{C3380CC4-5D6E-409C-BE32-E72D297353CC}">
              <c16:uniqueId val="{00000002-1EEA-4051-858D-2E27EFB50067}"/>
            </c:ext>
          </c:extLst>
        </c:ser>
        <c:ser>
          <c:idx val="4"/>
          <c:order val="3"/>
          <c:tx>
            <c:strRef>
              <c:f>'31'!$K$9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'31'!$G$11:$G$29</c:f>
              <c:numCache>
                <c:formatCode>m/d/yyyy</c:formatCode>
                <c:ptCount val="19"/>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numCache>
            </c:numRef>
          </c:cat>
          <c:val>
            <c:numRef>
              <c:f>'31'!$K$11:$K$29</c:f>
              <c:numCache>
                <c:formatCode>0.0%</c:formatCode>
                <c:ptCount val="19"/>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numCache>
            </c:numRef>
          </c:val>
          <c:extLst>
            <c:ext xmlns:c16="http://schemas.microsoft.com/office/drawing/2014/chart" uri="{C3380CC4-5D6E-409C-BE32-E72D297353CC}">
              <c16:uniqueId val="{00000003-1EEA-4051-858D-2E27EFB50067}"/>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'31'!$G$11:$G$29</c:f>
              <c:numCache>
                <c:formatCode>m/d/yyyy</c:formatCode>
                <c:ptCount val="19"/>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numCache>
            </c:numRef>
          </c:cat>
          <c:val>
            <c:numRef>
              <c:f>'31'!$H$11:$H$29</c:f>
              <c:numCache>
                <c:formatCode>0.0%</c:formatCode>
                <c:ptCount val="19"/>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numCache>
            </c:numRef>
          </c:val>
          <c:extLst>
            <c:ext xmlns:c16="http://schemas.microsoft.com/office/drawing/2014/chart" uri="{C3380CC4-5D6E-409C-BE32-E72D297353CC}">
              <c16:uniqueId val="{00000000-E226-4CD0-A986-781D3D552170}"/>
            </c:ext>
          </c:extLst>
        </c:ser>
        <c:ser>
          <c:idx val="2"/>
          <c:order val="1"/>
          <c:tx>
            <c:strRef>
              <c:f>'31'!$I$10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'31'!$G$11:$G$29</c:f>
              <c:numCache>
                <c:formatCode>m/d/yyyy</c:formatCode>
                <c:ptCount val="19"/>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numCache>
            </c:numRef>
          </c:cat>
          <c:val>
            <c:numRef>
              <c:f>'31'!$I$11:$I$29</c:f>
              <c:numCache>
                <c:formatCode>0.0%</c:formatCode>
                <c:ptCount val="19"/>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numCache>
            </c:numRef>
          </c:val>
          <c:extLst>
            <c:ext xmlns:c16="http://schemas.microsoft.com/office/drawing/2014/chart" uri="{C3380CC4-5D6E-409C-BE32-E72D297353CC}">
              <c16:uniqueId val="{00000001-E226-4CD0-A986-781D3D552170}"/>
            </c:ext>
          </c:extLst>
        </c:ser>
        <c:ser>
          <c:idx val="3"/>
          <c:order val="2"/>
          <c:tx>
            <c:strRef>
              <c:f>'31'!$J$10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'31'!$G$11:$G$29</c:f>
              <c:numCache>
                <c:formatCode>m/d/yyyy</c:formatCode>
                <c:ptCount val="19"/>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numCache>
            </c:numRef>
          </c:cat>
          <c:val>
            <c:numRef>
              <c:f>'31'!$J$11:$J$29</c:f>
              <c:numCache>
                <c:formatCode>0.0%</c:formatCode>
                <c:ptCount val="19"/>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numCache>
            </c:numRef>
          </c:val>
          <c:extLst>
            <c:ext xmlns:c16="http://schemas.microsoft.com/office/drawing/2014/chart" uri="{C3380CC4-5D6E-409C-BE32-E72D297353CC}">
              <c16:uniqueId val="{00000002-E226-4CD0-A986-781D3D552170}"/>
            </c:ext>
          </c:extLst>
        </c:ser>
        <c:ser>
          <c:idx val="4"/>
          <c:order val="3"/>
          <c:tx>
            <c:strRef>
              <c:f>'31'!$K$10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'31'!$G$11:$G$29</c:f>
              <c:numCache>
                <c:formatCode>m/d/yyyy</c:formatCode>
                <c:ptCount val="19"/>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numCache>
            </c:numRef>
          </c:cat>
          <c:val>
            <c:numRef>
              <c:f>'31'!$K$11:$K$29</c:f>
              <c:numCache>
                <c:formatCode>0.0%</c:formatCode>
                <c:ptCount val="19"/>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numCache>
            </c:numRef>
          </c:val>
          <c:extLst>
            <c:ext xmlns:c16="http://schemas.microsoft.com/office/drawing/2014/chart" uri="{C3380CC4-5D6E-409C-BE32-E72D297353CC}">
              <c16:uniqueId val="{00000003-E226-4CD0-A986-781D3D55217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0449746124340604"/>
          <c:h val="0.6874288272104605"/>
        </c:manualLayout>
      </c:layout>
      <c:lineChart>
        <c:grouping val="standard"/>
        <c:varyColors val="0"/>
        <c:ser>
          <c:idx val="5"/>
          <c:order val="0"/>
          <c:tx>
            <c:strRef>
              <c:f>'32'!$J$9</c:f>
              <c:strCache>
                <c:ptCount val="1"/>
                <c:pt idx="0">
                  <c:v>Державні</c:v>
                </c:pt>
              </c:strCache>
            </c:strRef>
          </c:tx>
          <c:spPr>
            <a:ln w="25400" cap="rnd">
              <a:solidFill>
                <a:srgbClr val="057D46"/>
              </a:solidFill>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'32'!$J$11:$J$41</c:f>
              <c:numCache>
                <c:formatCode>0%</c:formatCode>
                <c:ptCount val="31"/>
                <c:pt idx="0">
                  <c:v>1</c:v>
                </c:pt>
                <c:pt idx="1">
                  <c:v>0.94899999999999995</c:v>
                </c:pt>
                <c:pt idx="2">
                  <c:v>0.95899999999999996</c:v>
                </c:pt>
                <c:pt idx="3">
                  <c:v>0.96099999999999997</c:v>
                </c:pt>
                <c:pt idx="4">
                  <c:v>1.1220000000000001</c:v>
                </c:pt>
                <c:pt idx="5">
                  <c:v>1.0840000000000001</c:v>
                </c:pt>
                <c:pt idx="6">
                  <c:v>1.0029999999999999</c:v>
                </c:pt>
                <c:pt idx="7">
                  <c:v>0.91500000000000004</c:v>
                </c:pt>
                <c:pt idx="8">
                  <c:v>0.95299999999999996</c:v>
                </c:pt>
                <c:pt idx="9">
                  <c:v>1.022</c:v>
                </c:pt>
                <c:pt idx="10">
                  <c:v>1.0720000000000001</c:v>
                </c:pt>
                <c:pt idx="11">
                  <c:v>1.0449999999999999</c:v>
                </c:pt>
                <c:pt idx="12">
                  <c:v>1.135</c:v>
                </c:pt>
                <c:pt idx="13">
                  <c:v>1.1870000000000001</c:v>
                </c:pt>
                <c:pt idx="14">
                  <c:v>1.3160000000000001</c:v>
                </c:pt>
                <c:pt idx="15">
                  <c:v>1.4259999999999999</c:v>
                </c:pt>
                <c:pt idx="16">
                  <c:v>1.5269999999999999</c:v>
                </c:pt>
                <c:pt idx="17">
                  <c:v>1.587</c:v>
                </c:pt>
                <c:pt idx="18">
                  <c:v>1.542</c:v>
                </c:pt>
                <c:pt idx="19">
                  <c:v>1.631</c:v>
                </c:pt>
                <c:pt idx="20">
                  <c:v>1.56</c:v>
                </c:pt>
                <c:pt idx="21">
                  <c:v>1.5920000000000001</c:v>
                </c:pt>
                <c:pt idx="22">
                  <c:v>1.59</c:v>
                </c:pt>
                <c:pt idx="23">
                  <c:v>1.5509999999999999</c:v>
                </c:pt>
                <c:pt idx="24">
                  <c:v>1.786</c:v>
                </c:pt>
                <c:pt idx="25">
                  <c:v>1.7470000000000001</c:v>
                </c:pt>
                <c:pt idx="26">
                  <c:v>1.8129999999999999</c:v>
                </c:pt>
                <c:pt idx="27">
                  <c:v>1.9390000000000001</c:v>
                </c:pt>
                <c:pt idx="28">
                  <c:v>1.9670000000000001</c:v>
                </c:pt>
                <c:pt idx="29">
                  <c:v>2.0019999999999998</c:v>
                </c:pt>
                <c:pt idx="30">
                  <c:v>1.976</c:v>
                </c:pt>
              </c:numCache>
            </c:numRef>
          </c:val>
          <c:smooth val="0"/>
          <c:extLst>
            <c:ext xmlns:c16="http://schemas.microsoft.com/office/drawing/2014/chart" uri="{C3380CC4-5D6E-409C-BE32-E72D297353CC}">
              <c16:uniqueId val="{00000000-B161-4D1E-A95F-370BE19D8CDD}"/>
            </c:ext>
          </c:extLst>
        </c:ser>
        <c:ser>
          <c:idx val="3"/>
          <c:order val="1"/>
          <c:tx>
            <c:strRef>
              <c:f>'32'!$K$9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'32'!$K$11:$K$41</c:f>
              <c:numCache>
                <c:formatCode>0%</c:formatCode>
                <c:ptCount val="31"/>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numCache>
            </c:numRef>
          </c:val>
          <c:smooth val="0"/>
          <c:extLst>
            <c:ext xmlns:c16="http://schemas.microsoft.com/office/drawing/2014/chart" uri="{C3380CC4-5D6E-409C-BE32-E72D297353CC}">
              <c16:uniqueId val="{00000001-B161-4D1E-A95F-370BE19D8CDD}"/>
            </c:ext>
          </c:extLst>
        </c:ser>
        <c:ser>
          <c:idx val="6"/>
          <c:order val="2"/>
          <c:tx>
            <c:strRef>
              <c:f>'32'!$L$9</c:f>
              <c:strCache>
                <c:ptCount val="1"/>
                <c:pt idx="0">
                  <c:v>Іноземні</c:v>
                </c:pt>
              </c:strCache>
            </c:strRef>
          </c:tx>
          <c:spPr>
            <a:ln w="25400" cap="rnd">
              <a:solidFill>
                <a:srgbClr val="DC4B64"/>
              </a:solidFill>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'32'!$L$11:$L$41</c:f>
              <c:numCache>
                <c:formatCode>0%</c:formatCode>
                <c:ptCount val="31"/>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numCache>
            </c:numRef>
          </c:val>
          <c:smooth val="0"/>
          <c:extLst>
            <c:ext xmlns:c16="http://schemas.microsoft.com/office/drawing/2014/chart" uri="{C3380CC4-5D6E-409C-BE32-E72D297353CC}">
              <c16:uniqueId val="{00000002-B161-4D1E-A95F-370BE19D8CDD}"/>
            </c:ext>
          </c:extLst>
        </c:ser>
        <c:ser>
          <c:idx val="2"/>
          <c:order val="3"/>
          <c:tx>
            <c:strRef>
              <c:f>'32'!$M$9</c:f>
              <c:strCache>
                <c:ptCount val="1"/>
                <c:pt idx="0">
                  <c:v>Приватні</c:v>
                </c:pt>
              </c:strCache>
            </c:strRef>
          </c:tx>
          <c:spPr>
            <a:ln w="25400" cap="rnd" cmpd="sng">
              <a:solidFill>
                <a:srgbClr val="46AFE6"/>
              </a:solidFill>
              <a:prstDash val="solid"/>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'32'!$M$11:$M$41</c:f>
              <c:numCache>
                <c:formatCode>0%</c:formatCode>
                <c:ptCount val="31"/>
                <c:pt idx="0">
                  <c:v>1</c:v>
                </c:pt>
                <c:pt idx="1">
                  <c:v>0.92400000000000004</c:v>
                </c:pt>
                <c:pt idx="2">
                  <c:v>0.77</c:v>
                </c:pt>
                <c:pt idx="3">
                  <c:v>0.70499999999999996</c:v>
                </c:pt>
                <c:pt idx="4">
                  <c:v>0.69899999999999995</c:v>
                </c:pt>
                <c:pt idx="5">
                  <c:v>0.7</c:v>
                </c:pt>
                <c:pt idx="6">
                  <c:v>0.73599999999999999</c:v>
                </c:pt>
                <c:pt idx="7">
                  <c:v>0.69099999999999995</c:v>
                </c:pt>
                <c:pt idx="8">
                  <c:v>0.745</c:v>
                </c:pt>
                <c:pt idx="9">
                  <c:v>0.80400000000000005</c:v>
                </c:pt>
                <c:pt idx="10">
                  <c:v>0.85699999999999998</c:v>
                </c:pt>
                <c:pt idx="11">
                  <c:v>0.96</c:v>
                </c:pt>
                <c:pt idx="12">
                  <c:v>1.083</c:v>
                </c:pt>
                <c:pt idx="13">
                  <c:v>1.0529999999999999</c:v>
                </c:pt>
                <c:pt idx="14">
                  <c:v>1.079</c:v>
                </c:pt>
                <c:pt idx="15">
                  <c:v>1.0680000000000001</c:v>
                </c:pt>
                <c:pt idx="16">
                  <c:v>1.1379999999999999</c:v>
                </c:pt>
                <c:pt idx="17">
                  <c:v>1.2270000000000001</c:v>
                </c:pt>
                <c:pt idx="18">
                  <c:v>1.3160000000000001</c:v>
                </c:pt>
                <c:pt idx="19">
                  <c:v>1.397</c:v>
                </c:pt>
                <c:pt idx="20">
                  <c:v>1.349</c:v>
                </c:pt>
                <c:pt idx="21">
                  <c:v>1.3280000000000001</c:v>
                </c:pt>
                <c:pt idx="22">
                  <c:v>1.361</c:v>
                </c:pt>
                <c:pt idx="23">
                  <c:v>1.4019999999999999</c:v>
                </c:pt>
                <c:pt idx="24">
                  <c:v>1.6339999999999999</c:v>
                </c:pt>
                <c:pt idx="25">
                  <c:v>1.514</c:v>
                </c:pt>
                <c:pt idx="26">
                  <c:v>1.54</c:v>
                </c:pt>
                <c:pt idx="27">
                  <c:v>1.496</c:v>
                </c:pt>
                <c:pt idx="28">
                  <c:v>1.534</c:v>
                </c:pt>
                <c:pt idx="29">
                  <c:v>1.492</c:v>
                </c:pt>
                <c:pt idx="30">
                  <c:v>1.5169999999999999</c:v>
                </c:pt>
              </c:numCache>
            </c:numRef>
          </c:val>
          <c:smooth val="0"/>
          <c:extLst>
            <c:ext xmlns:c16="http://schemas.microsoft.com/office/drawing/2014/chart" uri="{C3380CC4-5D6E-409C-BE32-E72D297353CC}">
              <c16:uniqueId val="{00000003-B161-4D1E-A95F-370BE19D8CDD}"/>
            </c:ext>
          </c:extLst>
        </c:ser>
        <c:ser>
          <c:idx val="4"/>
          <c:order val="4"/>
          <c:tx>
            <c:strRef>
              <c:f>'32'!$N$9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'32'!$N$11:$N$41</c:f>
              <c:numCache>
                <c:formatCode>0%</c:formatCode>
                <c:ptCount val="31"/>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c:v>
                </c:pt>
                <c:pt idx="22">
                  <c:v>1.446</c:v>
                </c:pt>
                <c:pt idx="23">
                  <c:v>1.5069999999999999</c:v>
                </c:pt>
                <c:pt idx="24">
                  <c:v>1.6859999999999999</c:v>
                </c:pt>
                <c:pt idx="25">
                  <c:v>1.6259999999999999</c:v>
                </c:pt>
                <c:pt idx="26">
                  <c:v>1.6579999999999999</c:v>
                </c:pt>
                <c:pt idx="27">
                  <c:v>1.7050000000000001</c:v>
                </c:pt>
                <c:pt idx="28">
                  <c:v>1.7230000000000001</c:v>
                </c:pt>
                <c:pt idx="29">
                  <c:v>1.7190000000000001</c:v>
                </c:pt>
                <c:pt idx="30">
                  <c:v>1.746</c:v>
                </c:pt>
              </c:numCache>
            </c:numRef>
          </c:val>
          <c:smooth val="0"/>
          <c:extLst>
            <c:ext xmlns:c16="http://schemas.microsoft.com/office/drawing/2014/chart" uri="{C3380CC4-5D6E-409C-BE32-E72D297353CC}">
              <c16:uniqueId val="{00000004-B161-4D1E-A95F-370BE19D8CDD}"/>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6"/>
        <c:tickMarkSkip val="6"/>
        <c:noMultiLvlLbl val="0"/>
      </c:catAx>
      <c:valAx>
        <c:axId val="378799608"/>
        <c:scaling>
          <c:orientation val="minMax"/>
          <c:max val="2.200000000000000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0449746124340604"/>
          <c:h val="0.6874288272104605"/>
        </c:manualLayout>
      </c:layout>
      <c:lineChart>
        <c:grouping val="standard"/>
        <c:varyColors val="0"/>
        <c:ser>
          <c:idx val="5"/>
          <c:order val="0"/>
          <c:tx>
            <c:strRef>
              <c:f>'32'!$J$10</c:f>
              <c:strCache>
                <c:ptCount val="1"/>
                <c:pt idx="0">
                  <c:v>State-owned</c:v>
                </c:pt>
              </c:strCache>
            </c:strRef>
          </c:tx>
          <c:spPr>
            <a:ln w="25400" cap="rnd">
              <a:solidFill>
                <a:srgbClr val="057D46"/>
              </a:solidFill>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'32'!$J$11:$J$41</c:f>
              <c:numCache>
                <c:formatCode>0%</c:formatCode>
                <c:ptCount val="31"/>
                <c:pt idx="0">
                  <c:v>1</c:v>
                </c:pt>
                <c:pt idx="1">
                  <c:v>0.94899999999999995</c:v>
                </c:pt>
                <c:pt idx="2">
                  <c:v>0.95899999999999996</c:v>
                </c:pt>
                <c:pt idx="3">
                  <c:v>0.96099999999999997</c:v>
                </c:pt>
                <c:pt idx="4">
                  <c:v>1.1220000000000001</c:v>
                </c:pt>
                <c:pt idx="5">
                  <c:v>1.0840000000000001</c:v>
                </c:pt>
                <c:pt idx="6">
                  <c:v>1.0029999999999999</c:v>
                </c:pt>
                <c:pt idx="7">
                  <c:v>0.91500000000000004</c:v>
                </c:pt>
                <c:pt idx="8">
                  <c:v>0.95299999999999996</c:v>
                </c:pt>
                <c:pt idx="9">
                  <c:v>1.022</c:v>
                </c:pt>
                <c:pt idx="10">
                  <c:v>1.0720000000000001</c:v>
                </c:pt>
                <c:pt idx="11">
                  <c:v>1.0449999999999999</c:v>
                </c:pt>
                <c:pt idx="12">
                  <c:v>1.135</c:v>
                </c:pt>
                <c:pt idx="13">
                  <c:v>1.1870000000000001</c:v>
                </c:pt>
                <c:pt idx="14">
                  <c:v>1.3160000000000001</c:v>
                </c:pt>
                <c:pt idx="15">
                  <c:v>1.4259999999999999</c:v>
                </c:pt>
                <c:pt idx="16">
                  <c:v>1.5269999999999999</c:v>
                </c:pt>
                <c:pt idx="17">
                  <c:v>1.587</c:v>
                </c:pt>
                <c:pt idx="18">
                  <c:v>1.542</c:v>
                </c:pt>
                <c:pt idx="19">
                  <c:v>1.631</c:v>
                </c:pt>
                <c:pt idx="20">
                  <c:v>1.56</c:v>
                </c:pt>
                <c:pt idx="21">
                  <c:v>1.5920000000000001</c:v>
                </c:pt>
                <c:pt idx="22">
                  <c:v>1.59</c:v>
                </c:pt>
                <c:pt idx="23">
                  <c:v>1.5509999999999999</c:v>
                </c:pt>
                <c:pt idx="24">
                  <c:v>1.786</c:v>
                </c:pt>
                <c:pt idx="25">
                  <c:v>1.7470000000000001</c:v>
                </c:pt>
                <c:pt idx="26">
                  <c:v>1.8129999999999999</c:v>
                </c:pt>
                <c:pt idx="27">
                  <c:v>1.9390000000000001</c:v>
                </c:pt>
                <c:pt idx="28">
                  <c:v>1.9670000000000001</c:v>
                </c:pt>
                <c:pt idx="29">
                  <c:v>2.0019999999999998</c:v>
                </c:pt>
                <c:pt idx="30">
                  <c:v>1.976</c:v>
                </c:pt>
              </c:numCache>
            </c:numRef>
          </c:val>
          <c:smooth val="0"/>
          <c:extLst>
            <c:ext xmlns:c16="http://schemas.microsoft.com/office/drawing/2014/chart" uri="{C3380CC4-5D6E-409C-BE32-E72D297353CC}">
              <c16:uniqueId val="{00000000-861E-4211-915A-DBC2F9AE40E0}"/>
            </c:ext>
          </c:extLst>
        </c:ser>
        <c:ser>
          <c:idx val="3"/>
          <c:order val="1"/>
          <c:tx>
            <c:strRef>
              <c:f>'32'!$K$10</c:f>
              <c:strCache>
                <c:ptCount val="1"/>
                <c:pt idx="0">
                  <c:v>PrivatBank</c:v>
                </c:pt>
              </c:strCache>
            </c:strRef>
          </c:tx>
          <c:spPr>
            <a:ln w="25400" cap="rnd" cmpd="sng">
              <a:solidFill>
                <a:srgbClr val="91C864"/>
              </a:solidFill>
              <a:prstDash val="solid"/>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'32'!$K$11:$K$41</c:f>
              <c:numCache>
                <c:formatCode>0%</c:formatCode>
                <c:ptCount val="31"/>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numCache>
            </c:numRef>
          </c:val>
          <c:smooth val="0"/>
          <c:extLst>
            <c:ext xmlns:c16="http://schemas.microsoft.com/office/drawing/2014/chart" uri="{C3380CC4-5D6E-409C-BE32-E72D297353CC}">
              <c16:uniqueId val="{00000001-861E-4211-915A-DBC2F9AE40E0}"/>
            </c:ext>
          </c:extLst>
        </c:ser>
        <c:ser>
          <c:idx val="6"/>
          <c:order val="2"/>
          <c:tx>
            <c:strRef>
              <c:f>'32'!$L$10</c:f>
              <c:strCache>
                <c:ptCount val="1"/>
                <c:pt idx="0">
                  <c:v>Foreign</c:v>
                </c:pt>
              </c:strCache>
            </c:strRef>
          </c:tx>
          <c:spPr>
            <a:ln w="25400" cap="rnd">
              <a:solidFill>
                <a:srgbClr val="DC4B64"/>
              </a:solidFill>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'32'!$L$11:$L$41</c:f>
              <c:numCache>
                <c:formatCode>0%</c:formatCode>
                <c:ptCount val="31"/>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numCache>
            </c:numRef>
          </c:val>
          <c:smooth val="0"/>
          <c:extLst>
            <c:ext xmlns:c16="http://schemas.microsoft.com/office/drawing/2014/chart" uri="{C3380CC4-5D6E-409C-BE32-E72D297353CC}">
              <c16:uniqueId val="{00000002-861E-4211-915A-DBC2F9AE40E0}"/>
            </c:ext>
          </c:extLst>
        </c:ser>
        <c:ser>
          <c:idx val="2"/>
          <c:order val="3"/>
          <c:tx>
            <c:strRef>
              <c:f>'32'!$M$10</c:f>
              <c:strCache>
                <c:ptCount val="1"/>
                <c:pt idx="0">
                  <c:v>Private</c:v>
                </c:pt>
              </c:strCache>
            </c:strRef>
          </c:tx>
          <c:spPr>
            <a:ln w="25400" cap="rnd" cmpd="sng">
              <a:solidFill>
                <a:srgbClr val="46AFE6"/>
              </a:solidFill>
              <a:prstDash val="solid"/>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'32'!$M$11:$M$41</c:f>
              <c:numCache>
                <c:formatCode>0%</c:formatCode>
                <c:ptCount val="31"/>
                <c:pt idx="0">
                  <c:v>1</c:v>
                </c:pt>
                <c:pt idx="1">
                  <c:v>0.92400000000000004</c:v>
                </c:pt>
                <c:pt idx="2">
                  <c:v>0.77</c:v>
                </c:pt>
                <c:pt idx="3">
                  <c:v>0.70499999999999996</c:v>
                </c:pt>
                <c:pt idx="4">
                  <c:v>0.69899999999999995</c:v>
                </c:pt>
                <c:pt idx="5">
                  <c:v>0.7</c:v>
                </c:pt>
                <c:pt idx="6">
                  <c:v>0.73599999999999999</c:v>
                </c:pt>
                <c:pt idx="7">
                  <c:v>0.69099999999999995</c:v>
                </c:pt>
                <c:pt idx="8">
                  <c:v>0.745</c:v>
                </c:pt>
                <c:pt idx="9">
                  <c:v>0.80400000000000005</c:v>
                </c:pt>
                <c:pt idx="10">
                  <c:v>0.85699999999999998</c:v>
                </c:pt>
                <c:pt idx="11">
                  <c:v>0.96</c:v>
                </c:pt>
                <c:pt idx="12">
                  <c:v>1.083</c:v>
                </c:pt>
                <c:pt idx="13">
                  <c:v>1.0529999999999999</c:v>
                </c:pt>
                <c:pt idx="14">
                  <c:v>1.079</c:v>
                </c:pt>
                <c:pt idx="15">
                  <c:v>1.0680000000000001</c:v>
                </c:pt>
                <c:pt idx="16">
                  <c:v>1.1379999999999999</c:v>
                </c:pt>
                <c:pt idx="17">
                  <c:v>1.2270000000000001</c:v>
                </c:pt>
                <c:pt idx="18">
                  <c:v>1.3160000000000001</c:v>
                </c:pt>
                <c:pt idx="19">
                  <c:v>1.397</c:v>
                </c:pt>
                <c:pt idx="20">
                  <c:v>1.349</c:v>
                </c:pt>
                <c:pt idx="21">
                  <c:v>1.3280000000000001</c:v>
                </c:pt>
                <c:pt idx="22">
                  <c:v>1.361</c:v>
                </c:pt>
                <c:pt idx="23">
                  <c:v>1.4019999999999999</c:v>
                </c:pt>
                <c:pt idx="24">
                  <c:v>1.6339999999999999</c:v>
                </c:pt>
                <c:pt idx="25">
                  <c:v>1.514</c:v>
                </c:pt>
                <c:pt idx="26">
                  <c:v>1.54</c:v>
                </c:pt>
                <c:pt idx="27">
                  <c:v>1.496</c:v>
                </c:pt>
                <c:pt idx="28">
                  <c:v>1.534</c:v>
                </c:pt>
                <c:pt idx="29">
                  <c:v>1.492</c:v>
                </c:pt>
                <c:pt idx="30">
                  <c:v>1.5169999999999999</c:v>
                </c:pt>
              </c:numCache>
            </c:numRef>
          </c:val>
          <c:smooth val="0"/>
          <c:extLst>
            <c:ext xmlns:c16="http://schemas.microsoft.com/office/drawing/2014/chart" uri="{C3380CC4-5D6E-409C-BE32-E72D297353CC}">
              <c16:uniqueId val="{00000003-861E-4211-915A-DBC2F9AE40E0}"/>
            </c:ext>
          </c:extLst>
        </c:ser>
        <c:ser>
          <c:idx val="4"/>
          <c:order val="4"/>
          <c:tx>
            <c:strRef>
              <c:f>'32'!$N$10</c:f>
              <c:strCache>
                <c:ptCount val="1"/>
                <c:pt idx="0">
                  <c:v>All banks</c:v>
                </c:pt>
              </c:strCache>
            </c:strRef>
          </c:tx>
          <c:spPr>
            <a:ln w="25400" cap="rnd" cmpd="sng">
              <a:solidFill>
                <a:srgbClr val="7D0532"/>
              </a:solidFill>
              <a:prstDash val="solid"/>
              <a:round/>
            </a:ln>
            <a:effectLst/>
          </c:spPr>
          <c:marker>
            <c:symbol val="none"/>
          </c:marker>
          <c:dLbls>
            <c:delete val="1"/>
          </c:dLbls>
          <c:cat>
            <c:numRef>
              <c:f>'32'!$I$11:$I$41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'32'!$N$11:$N$41</c:f>
              <c:numCache>
                <c:formatCode>0%</c:formatCode>
                <c:ptCount val="31"/>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c:v>
                </c:pt>
                <c:pt idx="22">
                  <c:v>1.446</c:v>
                </c:pt>
                <c:pt idx="23">
                  <c:v>1.5069999999999999</c:v>
                </c:pt>
                <c:pt idx="24">
                  <c:v>1.6859999999999999</c:v>
                </c:pt>
                <c:pt idx="25">
                  <c:v>1.6259999999999999</c:v>
                </c:pt>
                <c:pt idx="26">
                  <c:v>1.6579999999999999</c:v>
                </c:pt>
                <c:pt idx="27">
                  <c:v>1.7050000000000001</c:v>
                </c:pt>
                <c:pt idx="28">
                  <c:v>1.7230000000000001</c:v>
                </c:pt>
                <c:pt idx="29">
                  <c:v>1.7190000000000001</c:v>
                </c:pt>
                <c:pt idx="30">
                  <c:v>1.746</c:v>
                </c:pt>
              </c:numCache>
            </c:numRef>
          </c:val>
          <c:smooth val="0"/>
          <c:extLst>
            <c:ext xmlns:c16="http://schemas.microsoft.com/office/drawing/2014/chart" uri="{C3380CC4-5D6E-409C-BE32-E72D297353CC}">
              <c16:uniqueId val="{00000004-861E-4211-915A-DBC2F9AE40E0}"/>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6"/>
        <c:tickMarkSkip val="6"/>
        <c:noMultiLvlLbl val="0"/>
      </c:catAx>
      <c:valAx>
        <c:axId val="378799608"/>
        <c:scaling>
          <c:orientation val="minMax"/>
          <c:max val="2.200000000000000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78451593550806153"/>
          <c:h val="0.69304052712999342"/>
        </c:manualLayout>
      </c:layout>
      <c:lineChart>
        <c:grouping val="standard"/>
        <c:varyColors val="0"/>
        <c:ser>
          <c:idx val="5"/>
          <c:order val="0"/>
          <c:tx>
            <c:strRef>
              <c:f>'33'!$J$9</c:f>
              <c:strCache>
                <c:ptCount val="1"/>
                <c:pt idx="0">
                  <c:v>Державні</c:v>
                </c:pt>
              </c:strCache>
            </c:strRef>
          </c:tx>
          <c:spPr>
            <a:ln w="25400" cap="rnd">
              <a:solidFill>
                <a:srgbClr val="057D46"/>
              </a:solidFill>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'33'!$J$11:$J$41</c:f>
              <c:numCache>
                <c:formatCode>0%</c:formatCode>
                <c:ptCount val="31"/>
                <c:pt idx="0">
                  <c:v>1</c:v>
                </c:pt>
                <c:pt idx="1">
                  <c:v>0.91500000000000004</c:v>
                </c:pt>
                <c:pt idx="2">
                  <c:v>0.85299999999999998</c:v>
                </c:pt>
                <c:pt idx="3">
                  <c:v>0.68400000000000005</c:v>
                </c:pt>
                <c:pt idx="4">
                  <c:v>0.626</c:v>
                </c:pt>
                <c:pt idx="5">
                  <c:v>0.65100000000000002</c:v>
                </c:pt>
                <c:pt idx="6">
                  <c:v>0.73099999999999998</c:v>
                </c:pt>
                <c:pt idx="7">
                  <c:v>0.77700000000000002</c:v>
                </c:pt>
                <c:pt idx="8">
                  <c:v>0.75700000000000001</c:v>
                </c:pt>
                <c:pt idx="9">
                  <c:v>0.73899999999999999</c:v>
                </c:pt>
                <c:pt idx="10">
                  <c:v>0.74299999999999999</c:v>
                </c:pt>
                <c:pt idx="11">
                  <c:v>0.74</c:v>
                </c:pt>
                <c:pt idx="12">
                  <c:v>0.68100000000000005</c:v>
                </c:pt>
                <c:pt idx="13">
                  <c:v>0.78100000000000003</c:v>
                </c:pt>
                <c:pt idx="14">
                  <c:v>0.74399999999999999</c:v>
                </c:pt>
                <c:pt idx="15">
                  <c:v>0.79100000000000004</c:v>
                </c:pt>
                <c:pt idx="16">
                  <c:v>0.81699999999999995</c:v>
                </c:pt>
                <c:pt idx="17">
                  <c:v>0.90900000000000003</c:v>
                </c:pt>
                <c:pt idx="18">
                  <c:v>0.97899999999999998</c:v>
                </c:pt>
                <c:pt idx="19">
                  <c:v>1.004</c:v>
                </c:pt>
                <c:pt idx="20">
                  <c:v>1.0089999999999999</c:v>
                </c:pt>
                <c:pt idx="21">
                  <c:v>0.89200000000000002</c:v>
                </c:pt>
                <c:pt idx="22">
                  <c:v>0.92800000000000005</c:v>
                </c:pt>
                <c:pt idx="23">
                  <c:v>0.86199999999999999</c:v>
                </c:pt>
                <c:pt idx="24">
                  <c:v>0.93100000000000005</c:v>
                </c:pt>
                <c:pt idx="25">
                  <c:v>0.97599999999999998</c:v>
                </c:pt>
                <c:pt idx="26">
                  <c:v>0.91900000000000004</c:v>
                </c:pt>
                <c:pt idx="27">
                  <c:v>0.89200000000000002</c:v>
                </c:pt>
                <c:pt idx="28">
                  <c:v>0.90900000000000003</c:v>
                </c:pt>
                <c:pt idx="29">
                  <c:v>0.94599999999999995</c:v>
                </c:pt>
                <c:pt idx="30">
                  <c:v>0.94399999999999995</c:v>
                </c:pt>
              </c:numCache>
            </c:numRef>
          </c:val>
          <c:smooth val="0"/>
          <c:extLst>
            <c:ext xmlns:c16="http://schemas.microsoft.com/office/drawing/2014/chart" uri="{C3380CC4-5D6E-409C-BE32-E72D297353CC}">
              <c16:uniqueId val="{00000001-6DC5-4274-9F3F-53FB8C0920B5}"/>
            </c:ext>
          </c:extLst>
        </c:ser>
        <c:ser>
          <c:idx val="3"/>
          <c:order val="1"/>
          <c:tx>
            <c:strRef>
              <c:f>'33'!$K$9</c:f>
              <c:strCache>
                <c:ptCount val="1"/>
                <c:pt idx="0">
                  <c:v>Приватбанк</c:v>
                </c:pt>
              </c:strCache>
            </c:strRef>
          </c:tx>
          <c:spPr>
            <a:ln w="25400" cap="rnd" cmpd="sng">
              <a:solidFill>
                <a:srgbClr val="91C864"/>
              </a:solidFill>
              <a:prstDash val="solid"/>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'33'!$K$11:$K$41</c:f>
              <c:numCache>
                <c:formatCode>0%</c:formatCode>
                <c:ptCount val="31"/>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numCache>
            </c:numRef>
          </c:val>
          <c:smooth val="0"/>
          <c:extLst>
            <c:ext xmlns:c16="http://schemas.microsoft.com/office/drawing/2014/chart" uri="{C3380CC4-5D6E-409C-BE32-E72D297353CC}">
              <c16:uniqueId val="{00000003-6DC5-4274-9F3F-53FB8C0920B5}"/>
            </c:ext>
          </c:extLst>
        </c:ser>
        <c:ser>
          <c:idx val="6"/>
          <c:order val="2"/>
          <c:tx>
            <c:strRef>
              <c:f>'33'!$L$9</c:f>
              <c:strCache>
                <c:ptCount val="1"/>
                <c:pt idx="0">
                  <c:v>Іноземні</c:v>
                </c:pt>
              </c:strCache>
            </c:strRef>
          </c:tx>
          <c:spPr>
            <a:ln w="25400" cap="rnd">
              <a:solidFill>
                <a:srgbClr val="DC4B64"/>
              </a:solidFill>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'33'!$L$11:$L$41</c:f>
              <c:numCache>
                <c:formatCode>0%</c:formatCode>
                <c:ptCount val="31"/>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numCache>
            </c:numRef>
          </c:val>
          <c:smooth val="0"/>
          <c:extLst>
            <c:ext xmlns:c16="http://schemas.microsoft.com/office/drawing/2014/chart" uri="{C3380CC4-5D6E-409C-BE32-E72D297353CC}">
              <c16:uniqueId val="{00000005-6DC5-4274-9F3F-53FB8C0920B5}"/>
            </c:ext>
          </c:extLst>
        </c:ser>
        <c:ser>
          <c:idx val="2"/>
          <c:order val="3"/>
          <c:tx>
            <c:strRef>
              <c:f>'33'!$M$9</c:f>
              <c:strCache>
                <c:ptCount val="1"/>
                <c:pt idx="0">
                  <c:v>Приватні</c:v>
                </c:pt>
              </c:strCache>
            </c:strRef>
          </c:tx>
          <c:spPr>
            <a:ln w="25400" cap="rnd" cmpd="sng">
              <a:solidFill>
                <a:srgbClr val="46AFE6"/>
              </a:solidFill>
              <a:prstDash val="solid"/>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'33'!$M$11:$M$41</c:f>
              <c:numCache>
                <c:formatCode>0%</c:formatCode>
                <c:ptCount val="31"/>
                <c:pt idx="0">
                  <c:v>1</c:v>
                </c:pt>
                <c:pt idx="1">
                  <c:v>1.306</c:v>
                </c:pt>
                <c:pt idx="2">
                  <c:v>1.0409999999999999</c:v>
                </c:pt>
                <c:pt idx="3">
                  <c:v>0.89900000000000002</c:v>
                </c:pt>
                <c:pt idx="4">
                  <c:v>0.94799999999999995</c:v>
                </c:pt>
                <c:pt idx="5">
                  <c:v>0.94499999999999995</c:v>
                </c:pt>
                <c:pt idx="6">
                  <c:v>1.1200000000000001</c:v>
                </c:pt>
                <c:pt idx="7">
                  <c:v>1.121</c:v>
                </c:pt>
                <c:pt idx="8">
                  <c:v>1.046</c:v>
                </c:pt>
                <c:pt idx="9">
                  <c:v>1.0680000000000001</c:v>
                </c:pt>
                <c:pt idx="10">
                  <c:v>1.1299999999999999</c:v>
                </c:pt>
                <c:pt idx="11">
                  <c:v>1.03</c:v>
                </c:pt>
                <c:pt idx="12">
                  <c:v>1.0109999999999999</c:v>
                </c:pt>
                <c:pt idx="13">
                  <c:v>1.0369999999999999</c:v>
                </c:pt>
                <c:pt idx="14">
                  <c:v>1.032</c:v>
                </c:pt>
                <c:pt idx="15">
                  <c:v>1.018</c:v>
                </c:pt>
                <c:pt idx="16">
                  <c:v>1.008</c:v>
                </c:pt>
                <c:pt idx="17">
                  <c:v>1.03</c:v>
                </c:pt>
                <c:pt idx="18">
                  <c:v>1.073</c:v>
                </c:pt>
                <c:pt idx="19">
                  <c:v>1.0740000000000001</c:v>
                </c:pt>
                <c:pt idx="20">
                  <c:v>1.0680000000000001</c:v>
                </c:pt>
                <c:pt idx="21">
                  <c:v>1.054</c:v>
                </c:pt>
                <c:pt idx="22">
                  <c:v>1.0649999999999999</c:v>
                </c:pt>
                <c:pt idx="23">
                  <c:v>1.0940000000000001</c:v>
                </c:pt>
                <c:pt idx="24">
                  <c:v>1.1499999999999999</c:v>
                </c:pt>
                <c:pt idx="25">
                  <c:v>1.1910000000000001</c:v>
                </c:pt>
                <c:pt idx="26">
                  <c:v>1.206</c:v>
                </c:pt>
                <c:pt idx="27">
                  <c:v>1.28</c:v>
                </c:pt>
                <c:pt idx="28">
                  <c:v>1.335</c:v>
                </c:pt>
                <c:pt idx="29">
                  <c:v>1.3360000000000001</c:v>
                </c:pt>
                <c:pt idx="30">
                  <c:v>1.2749999999999999</c:v>
                </c:pt>
              </c:numCache>
            </c:numRef>
          </c:val>
          <c:smooth val="0"/>
          <c:extLst>
            <c:ext xmlns:c16="http://schemas.microsoft.com/office/drawing/2014/chart" uri="{C3380CC4-5D6E-409C-BE32-E72D297353CC}">
              <c16:uniqueId val="{00000007-6DC5-4274-9F3F-53FB8C0920B5}"/>
            </c:ext>
          </c:extLst>
        </c:ser>
        <c:ser>
          <c:idx val="4"/>
          <c:order val="4"/>
          <c:tx>
            <c:strRef>
              <c:f>'33'!$N$9</c:f>
              <c:strCache>
                <c:ptCount val="1"/>
                <c:pt idx="0">
                  <c:v>Усі банки</c:v>
                </c:pt>
              </c:strCache>
            </c:strRef>
          </c:tx>
          <c:spPr>
            <a:ln w="25400" cap="rnd" cmpd="sng">
              <a:solidFill>
                <a:srgbClr val="7D0532"/>
              </a:solidFill>
              <a:prstDash val="solid"/>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'33'!$N$11:$N$41</c:f>
              <c:numCache>
                <c:formatCode>0%</c:formatCode>
                <c:ptCount val="31"/>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c:v>
                </c:pt>
                <c:pt idx="12">
                  <c:v>1.022</c:v>
                </c:pt>
                <c:pt idx="13">
                  <c:v>1.0900000000000001</c:v>
                </c:pt>
                <c:pt idx="14">
                  <c:v>1.0920000000000001</c:v>
                </c:pt>
                <c:pt idx="15">
                  <c:v>1.1459999999999999</c:v>
                </c:pt>
                <c:pt idx="16">
                  <c:v>1.1679999999999999</c:v>
                </c:pt>
                <c:pt idx="17">
                  <c:v>1.19</c:v>
                </c:pt>
                <c:pt idx="18">
                  <c:v>1.2250000000000001</c:v>
                </c:pt>
                <c:pt idx="19">
                  <c:v>1.234</c:v>
                </c:pt>
                <c:pt idx="20">
                  <c:v>1.2210000000000001</c:v>
                </c:pt>
                <c:pt idx="21">
                  <c:v>1.165</c:v>
                </c:pt>
                <c:pt idx="22">
                  <c:v>1.1879999999999999</c:v>
                </c:pt>
                <c:pt idx="23">
                  <c:v>1.169</c:v>
                </c:pt>
                <c:pt idx="24">
                  <c:v>1.202</c:v>
                </c:pt>
                <c:pt idx="25">
                  <c:v>1.2390000000000001</c:v>
                </c:pt>
                <c:pt idx="26">
                  <c:v>1.226</c:v>
                </c:pt>
                <c:pt idx="27">
                  <c:v>1.2350000000000001</c:v>
                </c:pt>
                <c:pt idx="28">
                  <c:v>1.2749999999999999</c:v>
                </c:pt>
                <c:pt idx="29">
                  <c:v>1.2929999999999999</c:v>
                </c:pt>
                <c:pt idx="30">
                  <c:v>1.296</c:v>
                </c:pt>
              </c:numCache>
            </c:numRef>
          </c:val>
          <c:smooth val="0"/>
          <c:extLst>
            <c:ext xmlns:c16="http://schemas.microsoft.com/office/drawing/2014/chart" uri="{C3380CC4-5D6E-409C-BE32-E72D297353CC}">
              <c16:uniqueId val="{00000009-6DC5-4274-9F3F-53FB8C0920B5}"/>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6"/>
        <c:tickMarkSkip val="6"/>
        <c:noMultiLvlLbl val="0"/>
      </c:catAx>
      <c:valAx>
        <c:axId val="378799608"/>
        <c:scaling>
          <c:orientation val="minMax"/>
          <c:max val="1.9"/>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31709788225"/>
          <c:h val="0.1539065959900033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78451593550806153"/>
          <c:h val="0.69304052712999342"/>
        </c:manualLayout>
      </c:layout>
      <c:lineChart>
        <c:grouping val="standard"/>
        <c:varyColors val="0"/>
        <c:ser>
          <c:idx val="5"/>
          <c:order val="0"/>
          <c:tx>
            <c:strRef>
              <c:f>'33'!$J$10</c:f>
              <c:strCache>
                <c:ptCount val="1"/>
                <c:pt idx="0">
                  <c:v>State-owned</c:v>
                </c:pt>
              </c:strCache>
            </c:strRef>
          </c:tx>
          <c:spPr>
            <a:ln w="25400" cap="rnd">
              <a:solidFill>
                <a:srgbClr val="057D46"/>
              </a:solidFill>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'33'!$J$11:$J$41</c:f>
              <c:numCache>
                <c:formatCode>0%</c:formatCode>
                <c:ptCount val="31"/>
                <c:pt idx="0">
                  <c:v>1</c:v>
                </c:pt>
                <c:pt idx="1">
                  <c:v>0.91500000000000004</c:v>
                </c:pt>
                <c:pt idx="2">
                  <c:v>0.85299999999999998</c:v>
                </c:pt>
                <c:pt idx="3">
                  <c:v>0.68400000000000005</c:v>
                </c:pt>
                <c:pt idx="4">
                  <c:v>0.626</c:v>
                </c:pt>
                <c:pt idx="5">
                  <c:v>0.65100000000000002</c:v>
                </c:pt>
                <c:pt idx="6">
                  <c:v>0.73099999999999998</c:v>
                </c:pt>
                <c:pt idx="7">
                  <c:v>0.77700000000000002</c:v>
                </c:pt>
                <c:pt idx="8">
                  <c:v>0.75700000000000001</c:v>
                </c:pt>
                <c:pt idx="9">
                  <c:v>0.73899999999999999</c:v>
                </c:pt>
                <c:pt idx="10">
                  <c:v>0.74299999999999999</c:v>
                </c:pt>
                <c:pt idx="11">
                  <c:v>0.74</c:v>
                </c:pt>
                <c:pt idx="12">
                  <c:v>0.68100000000000005</c:v>
                </c:pt>
                <c:pt idx="13">
                  <c:v>0.78100000000000003</c:v>
                </c:pt>
                <c:pt idx="14">
                  <c:v>0.74399999999999999</c:v>
                </c:pt>
                <c:pt idx="15">
                  <c:v>0.79100000000000004</c:v>
                </c:pt>
                <c:pt idx="16">
                  <c:v>0.81699999999999995</c:v>
                </c:pt>
                <c:pt idx="17">
                  <c:v>0.90900000000000003</c:v>
                </c:pt>
                <c:pt idx="18">
                  <c:v>0.97899999999999998</c:v>
                </c:pt>
                <c:pt idx="19">
                  <c:v>1.004</c:v>
                </c:pt>
                <c:pt idx="20">
                  <c:v>1.0089999999999999</c:v>
                </c:pt>
                <c:pt idx="21">
                  <c:v>0.89200000000000002</c:v>
                </c:pt>
                <c:pt idx="22">
                  <c:v>0.92800000000000005</c:v>
                </c:pt>
                <c:pt idx="23">
                  <c:v>0.86199999999999999</c:v>
                </c:pt>
                <c:pt idx="24">
                  <c:v>0.93100000000000005</c:v>
                </c:pt>
                <c:pt idx="25">
                  <c:v>0.97599999999999998</c:v>
                </c:pt>
                <c:pt idx="26">
                  <c:v>0.91900000000000004</c:v>
                </c:pt>
                <c:pt idx="27">
                  <c:v>0.89200000000000002</c:v>
                </c:pt>
                <c:pt idx="28">
                  <c:v>0.90900000000000003</c:v>
                </c:pt>
                <c:pt idx="29">
                  <c:v>0.94599999999999995</c:v>
                </c:pt>
                <c:pt idx="30">
                  <c:v>0.94399999999999995</c:v>
                </c:pt>
              </c:numCache>
            </c:numRef>
          </c:val>
          <c:smooth val="0"/>
          <c:extLst>
            <c:ext xmlns:c16="http://schemas.microsoft.com/office/drawing/2014/chart" uri="{C3380CC4-5D6E-409C-BE32-E72D297353CC}">
              <c16:uniqueId val="{00000000-E17E-4BDF-8ACD-7F84DCD4722F}"/>
            </c:ext>
          </c:extLst>
        </c:ser>
        <c:ser>
          <c:idx val="3"/>
          <c:order val="1"/>
          <c:tx>
            <c:strRef>
              <c:f>'33'!$K$10</c:f>
              <c:strCache>
                <c:ptCount val="1"/>
                <c:pt idx="0">
                  <c:v>PrivatBank</c:v>
                </c:pt>
              </c:strCache>
            </c:strRef>
          </c:tx>
          <c:spPr>
            <a:ln w="25400" cap="rnd" cmpd="sng">
              <a:solidFill>
                <a:srgbClr val="91C864"/>
              </a:solidFill>
              <a:prstDash val="solid"/>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'33'!$K$11:$K$41</c:f>
              <c:numCache>
                <c:formatCode>0%</c:formatCode>
                <c:ptCount val="31"/>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numCache>
            </c:numRef>
          </c:val>
          <c:smooth val="0"/>
          <c:extLst>
            <c:ext xmlns:c16="http://schemas.microsoft.com/office/drawing/2014/chart" uri="{C3380CC4-5D6E-409C-BE32-E72D297353CC}">
              <c16:uniqueId val="{00000001-E17E-4BDF-8ACD-7F84DCD4722F}"/>
            </c:ext>
          </c:extLst>
        </c:ser>
        <c:ser>
          <c:idx val="6"/>
          <c:order val="2"/>
          <c:tx>
            <c:strRef>
              <c:f>'33'!$L$10</c:f>
              <c:strCache>
                <c:ptCount val="1"/>
                <c:pt idx="0">
                  <c:v>Foreign</c:v>
                </c:pt>
              </c:strCache>
            </c:strRef>
          </c:tx>
          <c:spPr>
            <a:ln w="25400" cap="rnd">
              <a:solidFill>
                <a:srgbClr val="DC4B64"/>
              </a:solidFill>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'33'!$L$11:$L$41</c:f>
              <c:numCache>
                <c:formatCode>0%</c:formatCode>
                <c:ptCount val="31"/>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numCache>
            </c:numRef>
          </c:val>
          <c:smooth val="0"/>
          <c:extLst>
            <c:ext xmlns:c16="http://schemas.microsoft.com/office/drawing/2014/chart" uri="{C3380CC4-5D6E-409C-BE32-E72D297353CC}">
              <c16:uniqueId val="{00000002-E17E-4BDF-8ACD-7F84DCD4722F}"/>
            </c:ext>
          </c:extLst>
        </c:ser>
        <c:ser>
          <c:idx val="2"/>
          <c:order val="3"/>
          <c:tx>
            <c:strRef>
              <c:f>'33'!$M$10</c:f>
              <c:strCache>
                <c:ptCount val="1"/>
                <c:pt idx="0">
                  <c:v>Private</c:v>
                </c:pt>
              </c:strCache>
            </c:strRef>
          </c:tx>
          <c:spPr>
            <a:ln w="25400" cap="rnd" cmpd="sng">
              <a:solidFill>
                <a:srgbClr val="46AFE6"/>
              </a:solidFill>
              <a:prstDash val="solid"/>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'33'!$M$11:$M$41</c:f>
              <c:numCache>
                <c:formatCode>0%</c:formatCode>
                <c:ptCount val="31"/>
                <c:pt idx="0">
                  <c:v>1</c:v>
                </c:pt>
                <c:pt idx="1">
                  <c:v>1.306</c:v>
                </c:pt>
                <c:pt idx="2">
                  <c:v>1.0409999999999999</c:v>
                </c:pt>
                <c:pt idx="3">
                  <c:v>0.89900000000000002</c:v>
                </c:pt>
                <c:pt idx="4">
                  <c:v>0.94799999999999995</c:v>
                </c:pt>
                <c:pt idx="5">
                  <c:v>0.94499999999999995</c:v>
                </c:pt>
                <c:pt idx="6">
                  <c:v>1.1200000000000001</c:v>
                </c:pt>
                <c:pt idx="7">
                  <c:v>1.121</c:v>
                </c:pt>
                <c:pt idx="8">
                  <c:v>1.046</c:v>
                </c:pt>
                <c:pt idx="9">
                  <c:v>1.0680000000000001</c:v>
                </c:pt>
                <c:pt idx="10">
                  <c:v>1.1299999999999999</c:v>
                </c:pt>
                <c:pt idx="11">
                  <c:v>1.03</c:v>
                </c:pt>
                <c:pt idx="12">
                  <c:v>1.0109999999999999</c:v>
                </c:pt>
                <c:pt idx="13">
                  <c:v>1.0369999999999999</c:v>
                </c:pt>
                <c:pt idx="14">
                  <c:v>1.032</c:v>
                </c:pt>
                <c:pt idx="15">
                  <c:v>1.018</c:v>
                </c:pt>
                <c:pt idx="16">
                  <c:v>1.008</c:v>
                </c:pt>
                <c:pt idx="17">
                  <c:v>1.03</c:v>
                </c:pt>
                <c:pt idx="18">
                  <c:v>1.073</c:v>
                </c:pt>
                <c:pt idx="19">
                  <c:v>1.0740000000000001</c:v>
                </c:pt>
                <c:pt idx="20">
                  <c:v>1.0680000000000001</c:v>
                </c:pt>
                <c:pt idx="21">
                  <c:v>1.054</c:v>
                </c:pt>
                <c:pt idx="22">
                  <c:v>1.0649999999999999</c:v>
                </c:pt>
                <c:pt idx="23">
                  <c:v>1.0940000000000001</c:v>
                </c:pt>
                <c:pt idx="24">
                  <c:v>1.1499999999999999</c:v>
                </c:pt>
                <c:pt idx="25">
                  <c:v>1.1910000000000001</c:v>
                </c:pt>
                <c:pt idx="26">
                  <c:v>1.206</c:v>
                </c:pt>
                <c:pt idx="27">
                  <c:v>1.28</c:v>
                </c:pt>
                <c:pt idx="28">
                  <c:v>1.335</c:v>
                </c:pt>
                <c:pt idx="29">
                  <c:v>1.3360000000000001</c:v>
                </c:pt>
                <c:pt idx="30">
                  <c:v>1.2749999999999999</c:v>
                </c:pt>
              </c:numCache>
            </c:numRef>
          </c:val>
          <c:smooth val="0"/>
          <c:extLst>
            <c:ext xmlns:c16="http://schemas.microsoft.com/office/drawing/2014/chart" uri="{C3380CC4-5D6E-409C-BE32-E72D297353CC}">
              <c16:uniqueId val="{00000003-E17E-4BDF-8ACD-7F84DCD4722F}"/>
            </c:ext>
          </c:extLst>
        </c:ser>
        <c:ser>
          <c:idx val="4"/>
          <c:order val="4"/>
          <c:tx>
            <c:strRef>
              <c:f>'33'!$N$10</c:f>
              <c:strCache>
                <c:ptCount val="1"/>
                <c:pt idx="0">
                  <c:v>All banks</c:v>
                </c:pt>
              </c:strCache>
            </c:strRef>
          </c:tx>
          <c:spPr>
            <a:ln w="25400" cap="rnd" cmpd="sng">
              <a:solidFill>
                <a:srgbClr val="7D0532"/>
              </a:solidFill>
              <a:prstDash val="solid"/>
              <a:round/>
            </a:ln>
            <a:effectLst/>
          </c:spPr>
          <c:marker>
            <c:symbol val="none"/>
          </c:marker>
          <c:cat>
            <c:numRef>
              <c:f>'33'!$I$11:$I$41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'33'!$N$11:$N$41</c:f>
              <c:numCache>
                <c:formatCode>0%</c:formatCode>
                <c:ptCount val="31"/>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c:v>
                </c:pt>
                <c:pt idx="12">
                  <c:v>1.022</c:v>
                </c:pt>
                <c:pt idx="13">
                  <c:v>1.0900000000000001</c:v>
                </c:pt>
                <c:pt idx="14">
                  <c:v>1.0920000000000001</c:v>
                </c:pt>
                <c:pt idx="15">
                  <c:v>1.1459999999999999</c:v>
                </c:pt>
                <c:pt idx="16">
                  <c:v>1.1679999999999999</c:v>
                </c:pt>
                <c:pt idx="17">
                  <c:v>1.19</c:v>
                </c:pt>
                <c:pt idx="18">
                  <c:v>1.2250000000000001</c:v>
                </c:pt>
                <c:pt idx="19">
                  <c:v>1.234</c:v>
                </c:pt>
                <c:pt idx="20">
                  <c:v>1.2210000000000001</c:v>
                </c:pt>
                <c:pt idx="21">
                  <c:v>1.165</c:v>
                </c:pt>
                <c:pt idx="22">
                  <c:v>1.1879999999999999</c:v>
                </c:pt>
                <c:pt idx="23">
                  <c:v>1.169</c:v>
                </c:pt>
                <c:pt idx="24">
                  <c:v>1.202</c:v>
                </c:pt>
                <c:pt idx="25">
                  <c:v>1.2390000000000001</c:v>
                </c:pt>
                <c:pt idx="26">
                  <c:v>1.226</c:v>
                </c:pt>
                <c:pt idx="27">
                  <c:v>1.2350000000000001</c:v>
                </c:pt>
                <c:pt idx="28">
                  <c:v>1.2749999999999999</c:v>
                </c:pt>
                <c:pt idx="29">
                  <c:v>1.2929999999999999</c:v>
                </c:pt>
                <c:pt idx="30">
                  <c:v>1.296</c:v>
                </c:pt>
              </c:numCache>
            </c:numRef>
          </c:val>
          <c:smooth val="0"/>
          <c:extLst>
            <c:ext xmlns:c16="http://schemas.microsoft.com/office/drawing/2014/chart" uri="{C3380CC4-5D6E-409C-BE32-E72D297353CC}">
              <c16:uniqueId val="{00000004-E17E-4BDF-8ACD-7F84DCD4722F}"/>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6"/>
        <c:tickMarkSkip val="6"/>
        <c:noMultiLvlLbl val="0"/>
      </c:catAx>
      <c:valAx>
        <c:axId val="378799608"/>
        <c:scaling>
          <c:orientation val="minMax"/>
          <c:max val="1.9"/>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31709788225"/>
          <c:h val="0.1539065959900033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6785692486114"/>
          <c:y val="5.1702033632308658E-2"/>
          <c:w val="0.77664347189159499"/>
          <c:h val="0.69303436817751174"/>
        </c:manualLayout>
      </c:layout>
      <c:lineChart>
        <c:grouping val="standard"/>
        <c:varyColors val="0"/>
        <c:ser>
          <c:idx val="5"/>
          <c:order val="0"/>
          <c:tx>
            <c:strRef>
              <c:f>'34'!$J$9</c:f>
              <c:strCache>
                <c:ptCount val="1"/>
                <c:pt idx="0">
                  <c:v>Державні</c:v>
                </c:pt>
              </c:strCache>
            </c:strRef>
          </c:tx>
          <c:spPr>
            <a:ln w="25400" cap="rnd">
              <a:solidFill>
                <a:srgbClr val="057D46"/>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'34'!$J$11:$J$41</c:f>
              <c:numCache>
                <c:formatCode>0%</c:formatCode>
                <c:ptCount val="31"/>
                <c:pt idx="0">
                  <c:v>1</c:v>
                </c:pt>
                <c:pt idx="1">
                  <c:v>0.95699999999999996</c:v>
                </c:pt>
                <c:pt idx="2">
                  <c:v>0.94199999999999995</c:v>
                </c:pt>
                <c:pt idx="3">
                  <c:v>1.0469999999999999</c:v>
                </c:pt>
                <c:pt idx="4">
                  <c:v>1.077</c:v>
                </c:pt>
                <c:pt idx="5">
                  <c:v>1.099</c:v>
                </c:pt>
                <c:pt idx="6">
                  <c:v>1.165</c:v>
                </c:pt>
                <c:pt idx="7">
                  <c:v>1.1950000000000001</c:v>
                </c:pt>
                <c:pt idx="8">
                  <c:v>1.2350000000000001</c:v>
                </c:pt>
                <c:pt idx="9">
                  <c:v>1.2729999999999999</c:v>
                </c:pt>
                <c:pt idx="10">
                  <c:v>1.28</c:v>
                </c:pt>
                <c:pt idx="11">
                  <c:v>1.3620000000000001</c:v>
                </c:pt>
                <c:pt idx="12">
                  <c:v>1.446</c:v>
                </c:pt>
                <c:pt idx="13">
                  <c:v>1.4419999999999999</c:v>
                </c:pt>
                <c:pt idx="14">
                  <c:v>1.464</c:v>
                </c:pt>
                <c:pt idx="15">
                  <c:v>1.4810000000000001</c:v>
                </c:pt>
                <c:pt idx="16">
                  <c:v>1.484</c:v>
                </c:pt>
                <c:pt idx="17">
                  <c:v>1.508</c:v>
                </c:pt>
                <c:pt idx="18">
                  <c:v>1.5680000000000001</c:v>
                </c:pt>
                <c:pt idx="19">
                  <c:v>1.591</c:v>
                </c:pt>
                <c:pt idx="20">
                  <c:v>1.617</c:v>
                </c:pt>
                <c:pt idx="21">
                  <c:v>1.657</c:v>
                </c:pt>
                <c:pt idx="22">
                  <c:v>1.647</c:v>
                </c:pt>
                <c:pt idx="23">
                  <c:v>1.546</c:v>
                </c:pt>
                <c:pt idx="24">
                  <c:v>1.595</c:v>
                </c:pt>
                <c:pt idx="25">
                  <c:v>1.5620000000000001</c:v>
                </c:pt>
                <c:pt idx="26">
                  <c:v>1.573</c:v>
                </c:pt>
                <c:pt idx="27">
                  <c:v>1.5780000000000001</c:v>
                </c:pt>
                <c:pt idx="28">
                  <c:v>1.5960000000000001</c:v>
                </c:pt>
                <c:pt idx="29">
                  <c:v>1.6180000000000001</c:v>
                </c:pt>
                <c:pt idx="30">
                  <c:v>1.6579999999999999</c:v>
                </c:pt>
              </c:numCache>
            </c:numRef>
          </c:val>
          <c:smooth val="0"/>
          <c:extLst>
            <c:ext xmlns:c16="http://schemas.microsoft.com/office/drawing/2014/chart" uri="{C3380CC4-5D6E-409C-BE32-E72D297353CC}">
              <c16:uniqueId val="{00000000-9FDB-4773-B1A9-28A624DFDC47}"/>
            </c:ext>
          </c:extLst>
        </c:ser>
        <c:ser>
          <c:idx val="3"/>
          <c:order val="1"/>
          <c:tx>
            <c:strRef>
              <c:f>'34'!$K$9</c:f>
              <c:strCache>
                <c:ptCount val="1"/>
                <c:pt idx="0">
                  <c:v>Приватбанк</c:v>
                </c:pt>
              </c:strCache>
            </c:strRef>
          </c:tx>
          <c:spPr>
            <a:ln w="25400" cap="rnd" cmpd="sng">
              <a:solidFill>
                <a:srgbClr val="91C864"/>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'34'!$K$11:$K$41</c:f>
              <c:numCache>
                <c:formatCode>0%</c:formatCode>
                <c:ptCount val="31"/>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numCache>
            </c:numRef>
          </c:val>
          <c:smooth val="0"/>
          <c:extLst>
            <c:ext xmlns:c16="http://schemas.microsoft.com/office/drawing/2014/chart" uri="{C3380CC4-5D6E-409C-BE32-E72D297353CC}">
              <c16:uniqueId val="{00000002-9FDB-4773-B1A9-28A624DFDC47}"/>
            </c:ext>
          </c:extLst>
        </c:ser>
        <c:ser>
          <c:idx val="6"/>
          <c:order val="2"/>
          <c:tx>
            <c:strRef>
              <c:f>'34'!$L$9</c:f>
              <c:strCache>
                <c:ptCount val="1"/>
                <c:pt idx="0">
                  <c:v>Іноземні</c:v>
                </c:pt>
              </c:strCache>
            </c:strRef>
          </c:tx>
          <c:spPr>
            <a:ln w="25400" cap="rnd">
              <a:solidFill>
                <a:srgbClr val="DC4B64"/>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'34'!$L$11:$L$41</c:f>
              <c:numCache>
                <c:formatCode>0%</c:formatCode>
                <c:ptCount val="31"/>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numCache>
            </c:numRef>
          </c:val>
          <c:smooth val="0"/>
          <c:extLst>
            <c:ext xmlns:c16="http://schemas.microsoft.com/office/drawing/2014/chart" uri="{C3380CC4-5D6E-409C-BE32-E72D297353CC}">
              <c16:uniqueId val="{00000004-9FDB-4773-B1A9-28A624DFDC47}"/>
            </c:ext>
          </c:extLst>
        </c:ser>
        <c:ser>
          <c:idx val="2"/>
          <c:order val="3"/>
          <c:tx>
            <c:strRef>
              <c:f>'34'!$M$9</c:f>
              <c:strCache>
                <c:ptCount val="1"/>
                <c:pt idx="0">
                  <c:v>Приватні</c:v>
                </c:pt>
              </c:strCache>
            </c:strRef>
          </c:tx>
          <c:spPr>
            <a:ln w="25400" cap="rnd" cmpd="sng">
              <a:solidFill>
                <a:srgbClr val="46AFE6"/>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'34'!$M$11:$M$41</c:f>
              <c:numCache>
                <c:formatCode>0%</c:formatCode>
                <c:ptCount val="31"/>
                <c:pt idx="0">
                  <c:v>1</c:v>
                </c:pt>
                <c:pt idx="1">
                  <c:v>0.99099999999999999</c:v>
                </c:pt>
                <c:pt idx="2">
                  <c:v>1.0069999999999999</c:v>
                </c:pt>
                <c:pt idx="3">
                  <c:v>1.0960000000000001</c:v>
                </c:pt>
                <c:pt idx="4">
                  <c:v>1.0880000000000001</c:v>
                </c:pt>
                <c:pt idx="5">
                  <c:v>1.0429999999999999</c:v>
                </c:pt>
                <c:pt idx="6">
                  <c:v>1.0529999999999999</c:v>
                </c:pt>
                <c:pt idx="7">
                  <c:v>1.0509999999999999</c:v>
                </c:pt>
                <c:pt idx="8">
                  <c:v>1.0349999999999999</c:v>
                </c:pt>
                <c:pt idx="9">
                  <c:v>1.036</c:v>
                </c:pt>
                <c:pt idx="10">
                  <c:v>1.028</c:v>
                </c:pt>
                <c:pt idx="11">
                  <c:v>1.038</c:v>
                </c:pt>
                <c:pt idx="12">
                  <c:v>1.083</c:v>
                </c:pt>
                <c:pt idx="13">
                  <c:v>1.0629999999999999</c:v>
                </c:pt>
                <c:pt idx="14">
                  <c:v>1.085</c:v>
                </c:pt>
                <c:pt idx="15">
                  <c:v>1.1100000000000001</c:v>
                </c:pt>
                <c:pt idx="16">
                  <c:v>1.1519999999999999</c:v>
                </c:pt>
                <c:pt idx="17">
                  <c:v>1.1890000000000001</c:v>
                </c:pt>
                <c:pt idx="18">
                  <c:v>1.244</c:v>
                </c:pt>
                <c:pt idx="19">
                  <c:v>1.2749999999999999</c:v>
                </c:pt>
                <c:pt idx="20">
                  <c:v>1.3180000000000001</c:v>
                </c:pt>
                <c:pt idx="21">
                  <c:v>1.345</c:v>
                </c:pt>
                <c:pt idx="22">
                  <c:v>1.347</c:v>
                </c:pt>
                <c:pt idx="23">
                  <c:v>1.3839999999999999</c:v>
                </c:pt>
                <c:pt idx="24">
                  <c:v>1.4810000000000001</c:v>
                </c:pt>
                <c:pt idx="25">
                  <c:v>1.4530000000000001</c:v>
                </c:pt>
                <c:pt idx="26">
                  <c:v>1.496</c:v>
                </c:pt>
                <c:pt idx="27">
                  <c:v>1.512</c:v>
                </c:pt>
                <c:pt idx="28">
                  <c:v>1.546</c:v>
                </c:pt>
                <c:pt idx="29">
                  <c:v>1.591</c:v>
                </c:pt>
                <c:pt idx="30">
                  <c:v>1.605</c:v>
                </c:pt>
              </c:numCache>
            </c:numRef>
          </c:val>
          <c:smooth val="0"/>
          <c:extLst>
            <c:ext xmlns:c16="http://schemas.microsoft.com/office/drawing/2014/chart" uri="{C3380CC4-5D6E-409C-BE32-E72D297353CC}">
              <c16:uniqueId val="{00000006-9FDB-4773-B1A9-28A624DFDC47}"/>
            </c:ext>
          </c:extLst>
        </c:ser>
        <c:ser>
          <c:idx val="4"/>
          <c:order val="4"/>
          <c:tx>
            <c:strRef>
              <c:f>'34'!$N$9</c:f>
              <c:strCache>
                <c:ptCount val="1"/>
                <c:pt idx="0">
                  <c:v>Усі банки</c:v>
                </c:pt>
              </c:strCache>
            </c:strRef>
          </c:tx>
          <c:spPr>
            <a:ln w="25400" cap="rnd" cmpd="sng">
              <a:solidFill>
                <a:srgbClr val="7D0532"/>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'34'!$N$11:$N$41</c:f>
              <c:numCache>
                <c:formatCode>0%</c:formatCode>
                <c:ptCount val="31"/>
                <c:pt idx="0">
                  <c:v>1</c:v>
                </c:pt>
                <c:pt idx="1">
                  <c:v>0.95799999999999996</c:v>
                </c:pt>
                <c:pt idx="2">
                  <c:v>0.96399999999999997</c:v>
                </c:pt>
                <c:pt idx="3">
                  <c:v>1.1100000000000001</c:v>
                </c:pt>
                <c:pt idx="4">
                  <c:v>1.1279999999999999</c:v>
                </c:pt>
                <c:pt idx="5">
                  <c:v>1.1220000000000001</c:v>
                </c:pt>
                <c:pt idx="6">
                  <c:v>1.181</c:v>
                </c:pt>
                <c:pt idx="7">
                  <c:v>1.1839999999999999</c:v>
                </c:pt>
                <c:pt idx="8">
                  <c:v>1.1970000000000001</c:v>
                </c:pt>
                <c:pt idx="9">
                  <c:v>1.214</c:v>
                </c:pt>
                <c:pt idx="10">
                  <c:v>1.2150000000000001</c:v>
                </c:pt>
                <c:pt idx="11">
                  <c:v>1.2410000000000001</c:v>
                </c:pt>
                <c:pt idx="12">
                  <c:v>1.3129999999999999</c:v>
                </c:pt>
                <c:pt idx="13">
                  <c:v>1.2849999999999999</c:v>
                </c:pt>
                <c:pt idx="14">
                  <c:v>1.3029999999999999</c:v>
                </c:pt>
                <c:pt idx="15">
                  <c:v>1.3109999999999999</c:v>
                </c:pt>
                <c:pt idx="16">
                  <c:v>1.3260000000000001</c:v>
                </c:pt>
                <c:pt idx="17">
                  <c:v>1.35</c:v>
                </c:pt>
                <c:pt idx="18">
                  <c:v>1.409</c:v>
                </c:pt>
                <c:pt idx="19">
                  <c:v>1.4219999999999999</c:v>
                </c:pt>
                <c:pt idx="20">
                  <c:v>1.44</c:v>
                </c:pt>
                <c:pt idx="21">
                  <c:v>1.4750000000000001</c:v>
                </c:pt>
                <c:pt idx="22">
                  <c:v>1.4710000000000001</c:v>
                </c:pt>
                <c:pt idx="23">
                  <c:v>1.5149999999999999</c:v>
                </c:pt>
                <c:pt idx="24">
                  <c:v>1.581</c:v>
                </c:pt>
                <c:pt idx="25">
                  <c:v>1.5369999999999999</c:v>
                </c:pt>
                <c:pt idx="26">
                  <c:v>1.569</c:v>
                </c:pt>
                <c:pt idx="27">
                  <c:v>1.5760000000000001</c:v>
                </c:pt>
                <c:pt idx="28">
                  <c:v>1.6060000000000001</c:v>
                </c:pt>
                <c:pt idx="29">
                  <c:v>1.6359999999999999</c:v>
                </c:pt>
                <c:pt idx="30">
                  <c:v>1.681</c:v>
                </c:pt>
              </c:numCache>
            </c:numRef>
          </c:val>
          <c:smooth val="0"/>
          <c:extLst>
            <c:ext xmlns:c16="http://schemas.microsoft.com/office/drawing/2014/chart" uri="{C3380CC4-5D6E-409C-BE32-E72D297353CC}">
              <c16:uniqueId val="{00000008-9FDB-4773-B1A9-28A624DFDC4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6"/>
        <c:tickMarkSkip val="6"/>
        <c:noMultiLvlLbl val="0"/>
      </c:catAx>
      <c:valAx>
        <c:axId val="378799608"/>
        <c:scaling>
          <c:orientation val="minMax"/>
          <c:max val="1.9"/>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6680500550803294"/>
          <c:h val="0.162217389720940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6785692486114"/>
          <c:y val="5.1702033632308658E-2"/>
          <c:w val="0.83503266191633752"/>
          <c:h val="0.69303436817751174"/>
        </c:manualLayout>
      </c:layout>
      <c:lineChart>
        <c:grouping val="standard"/>
        <c:varyColors val="0"/>
        <c:ser>
          <c:idx val="5"/>
          <c:order val="0"/>
          <c:tx>
            <c:strRef>
              <c:f>'34'!$J$10</c:f>
              <c:strCache>
                <c:ptCount val="1"/>
                <c:pt idx="0">
                  <c:v>State-owned</c:v>
                </c:pt>
              </c:strCache>
            </c:strRef>
          </c:tx>
          <c:spPr>
            <a:ln w="25400" cap="rnd">
              <a:solidFill>
                <a:srgbClr val="057D46"/>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'34'!$J$11:$J$41</c:f>
              <c:numCache>
                <c:formatCode>0%</c:formatCode>
                <c:ptCount val="31"/>
                <c:pt idx="0">
                  <c:v>1</c:v>
                </c:pt>
                <c:pt idx="1">
                  <c:v>0.95699999999999996</c:v>
                </c:pt>
                <c:pt idx="2">
                  <c:v>0.94199999999999995</c:v>
                </c:pt>
                <c:pt idx="3">
                  <c:v>1.0469999999999999</c:v>
                </c:pt>
                <c:pt idx="4">
                  <c:v>1.077</c:v>
                </c:pt>
                <c:pt idx="5">
                  <c:v>1.099</c:v>
                </c:pt>
                <c:pt idx="6">
                  <c:v>1.165</c:v>
                </c:pt>
                <c:pt idx="7">
                  <c:v>1.1950000000000001</c:v>
                </c:pt>
                <c:pt idx="8">
                  <c:v>1.2350000000000001</c:v>
                </c:pt>
                <c:pt idx="9">
                  <c:v>1.2729999999999999</c:v>
                </c:pt>
                <c:pt idx="10">
                  <c:v>1.28</c:v>
                </c:pt>
                <c:pt idx="11">
                  <c:v>1.3620000000000001</c:v>
                </c:pt>
                <c:pt idx="12">
                  <c:v>1.446</c:v>
                </c:pt>
                <c:pt idx="13">
                  <c:v>1.4419999999999999</c:v>
                </c:pt>
                <c:pt idx="14">
                  <c:v>1.464</c:v>
                </c:pt>
                <c:pt idx="15">
                  <c:v>1.4810000000000001</c:v>
                </c:pt>
                <c:pt idx="16">
                  <c:v>1.484</c:v>
                </c:pt>
                <c:pt idx="17">
                  <c:v>1.508</c:v>
                </c:pt>
                <c:pt idx="18">
                  <c:v>1.5680000000000001</c:v>
                </c:pt>
                <c:pt idx="19">
                  <c:v>1.591</c:v>
                </c:pt>
                <c:pt idx="20">
                  <c:v>1.617</c:v>
                </c:pt>
                <c:pt idx="21">
                  <c:v>1.657</c:v>
                </c:pt>
                <c:pt idx="22">
                  <c:v>1.647</c:v>
                </c:pt>
                <c:pt idx="23">
                  <c:v>1.546</c:v>
                </c:pt>
                <c:pt idx="24">
                  <c:v>1.595</c:v>
                </c:pt>
                <c:pt idx="25">
                  <c:v>1.5620000000000001</c:v>
                </c:pt>
                <c:pt idx="26">
                  <c:v>1.573</c:v>
                </c:pt>
                <c:pt idx="27">
                  <c:v>1.5780000000000001</c:v>
                </c:pt>
                <c:pt idx="28">
                  <c:v>1.5960000000000001</c:v>
                </c:pt>
                <c:pt idx="29">
                  <c:v>1.6180000000000001</c:v>
                </c:pt>
                <c:pt idx="30">
                  <c:v>1.6579999999999999</c:v>
                </c:pt>
              </c:numCache>
            </c:numRef>
          </c:val>
          <c:smooth val="0"/>
          <c:extLst>
            <c:ext xmlns:c16="http://schemas.microsoft.com/office/drawing/2014/chart" uri="{C3380CC4-5D6E-409C-BE32-E72D297353CC}">
              <c16:uniqueId val="{00000000-BE4F-4525-9028-0ABA3778D6A4}"/>
            </c:ext>
          </c:extLst>
        </c:ser>
        <c:ser>
          <c:idx val="3"/>
          <c:order val="1"/>
          <c:tx>
            <c:strRef>
              <c:f>'34'!$K$10</c:f>
              <c:strCache>
                <c:ptCount val="1"/>
                <c:pt idx="0">
                  <c:v>PrivatBank</c:v>
                </c:pt>
              </c:strCache>
            </c:strRef>
          </c:tx>
          <c:spPr>
            <a:ln w="25400" cap="rnd" cmpd="sng">
              <a:solidFill>
                <a:srgbClr val="91C864"/>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'34'!$K$11:$K$41</c:f>
              <c:numCache>
                <c:formatCode>0%</c:formatCode>
                <c:ptCount val="31"/>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numCache>
            </c:numRef>
          </c:val>
          <c:smooth val="0"/>
          <c:extLst>
            <c:ext xmlns:c16="http://schemas.microsoft.com/office/drawing/2014/chart" uri="{C3380CC4-5D6E-409C-BE32-E72D297353CC}">
              <c16:uniqueId val="{00000001-BE4F-4525-9028-0ABA3778D6A4}"/>
            </c:ext>
          </c:extLst>
        </c:ser>
        <c:ser>
          <c:idx val="6"/>
          <c:order val="2"/>
          <c:tx>
            <c:strRef>
              <c:f>'34'!$L$10</c:f>
              <c:strCache>
                <c:ptCount val="1"/>
                <c:pt idx="0">
                  <c:v>Foreign</c:v>
                </c:pt>
              </c:strCache>
            </c:strRef>
          </c:tx>
          <c:spPr>
            <a:ln w="25400" cap="rnd">
              <a:solidFill>
                <a:srgbClr val="DC4B64"/>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'34'!$L$11:$L$41</c:f>
              <c:numCache>
                <c:formatCode>0%</c:formatCode>
                <c:ptCount val="31"/>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numCache>
            </c:numRef>
          </c:val>
          <c:smooth val="0"/>
          <c:extLst>
            <c:ext xmlns:c16="http://schemas.microsoft.com/office/drawing/2014/chart" uri="{C3380CC4-5D6E-409C-BE32-E72D297353CC}">
              <c16:uniqueId val="{00000002-BE4F-4525-9028-0ABA3778D6A4}"/>
            </c:ext>
          </c:extLst>
        </c:ser>
        <c:ser>
          <c:idx val="2"/>
          <c:order val="3"/>
          <c:tx>
            <c:strRef>
              <c:f>'34'!$M$10</c:f>
              <c:strCache>
                <c:ptCount val="1"/>
                <c:pt idx="0">
                  <c:v>Private</c:v>
                </c:pt>
              </c:strCache>
            </c:strRef>
          </c:tx>
          <c:spPr>
            <a:ln w="25400" cap="rnd" cmpd="sng">
              <a:solidFill>
                <a:srgbClr val="46AFE6"/>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'34'!$M$11:$M$41</c:f>
              <c:numCache>
                <c:formatCode>0%</c:formatCode>
                <c:ptCount val="31"/>
                <c:pt idx="0">
                  <c:v>1</c:v>
                </c:pt>
                <c:pt idx="1">
                  <c:v>0.99099999999999999</c:v>
                </c:pt>
                <c:pt idx="2">
                  <c:v>1.0069999999999999</c:v>
                </c:pt>
                <c:pt idx="3">
                  <c:v>1.0960000000000001</c:v>
                </c:pt>
                <c:pt idx="4">
                  <c:v>1.0880000000000001</c:v>
                </c:pt>
                <c:pt idx="5">
                  <c:v>1.0429999999999999</c:v>
                </c:pt>
                <c:pt idx="6">
                  <c:v>1.0529999999999999</c:v>
                </c:pt>
                <c:pt idx="7">
                  <c:v>1.0509999999999999</c:v>
                </c:pt>
                <c:pt idx="8">
                  <c:v>1.0349999999999999</c:v>
                </c:pt>
                <c:pt idx="9">
                  <c:v>1.036</c:v>
                </c:pt>
                <c:pt idx="10">
                  <c:v>1.028</c:v>
                </c:pt>
                <c:pt idx="11">
                  <c:v>1.038</c:v>
                </c:pt>
                <c:pt idx="12">
                  <c:v>1.083</c:v>
                </c:pt>
                <c:pt idx="13">
                  <c:v>1.0629999999999999</c:v>
                </c:pt>
                <c:pt idx="14">
                  <c:v>1.085</c:v>
                </c:pt>
                <c:pt idx="15">
                  <c:v>1.1100000000000001</c:v>
                </c:pt>
                <c:pt idx="16">
                  <c:v>1.1519999999999999</c:v>
                </c:pt>
                <c:pt idx="17">
                  <c:v>1.1890000000000001</c:v>
                </c:pt>
                <c:pt idx="18">
                  <c:v>1.244</c:v>
                </c:pt>
                <c:pt idx="19">
                  <c:v>1.2749999999999999</c:v>
                </c:pt>
                <c:pt idx="20">
                  <c:v>1.3180000000000001</c:v>
                </c:pt>
                <c:pt idx="21">
                  <c:v>1.345</c:v>
                </c:pt>
                <c:pt idx="22">
                  <c:v>1.347</c:v>
                </c:pt>
                <c:pt idx="23">
                  <c:v>1.3839999999999999</c:v>
                </c:pt>
                <c:pt idx="24">
                  <c:v>1.4810000000000001</c:v>
                </c:pt>
                <c:pt idx="25">
                  <c:v>1.4530000000000001</c:v>
                </c:pt>
                <c:pt idx="26">
                  <c:v>1.496</c:v>
                </c:pt>
                <c:pt idx="27">
                  <c:v>1.512</c:v>
                </c:pt>
                <c:pt idx="28">
                  <c:v>1.546</c:v>
                </c:pt>
                <c:pt idx="29">
                  <c:v>1.591</c:v>
                </c:pt>
                <c:pt idx="30">
                  <c:v>1.605</c:v>
                </c:pt>
              </c:numCache>
            </c:numRef>
          </c:val>
          <c:smooth val="0"/>
          <c:extLst>
            <c:ext xmlns:c16="http://schemas.microsoft.com/office/drawing/2014/chart" uri="{C3380CC4-5D6E-409C-BE32-E72D297353CC}">
              <c16:uniqueId val="{00000003-BE4F-4525-9028-0ABA3778D6A4}"/>
            </c:ext>
          </c:extLst>
        </c:ser>
        <c:ser>
          <c:idx val="4"/>
          <c:order val="4"/>
          <c:tx>
            <c:strRef>
              <c:f>'34'!$N$10</c:f>
              <c:strCache>
                <c:ptCount val="1"/>
                <c:pt idx="0">
                  <c:v>All banks</c:v>
                </c:pt>
              </c:strCache>
            </c:strRef>
          </c:tx>
          <c:spPr>
            <a:ln w="25400" cap="rnd" cmpd="sng">
              <a:solidFill>
                <a:srgbClr val="7D0532"/>
              </a:solidFill>
              <a:prstDash val="solid"/>
              <a:round/>
            </a:ln>
            <a:effectLst/>
          </c:spPr>
          <c:marker>
            <c:symbol val="none"/>
          </c:marker>
          <c:cat>
            <c:numRef>
              <c:f>'34'!$I$11:$I$41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'34'!$N$11:$N$41</c:f>
              <c:numCache>
                <c:formatCode>0%</c:formatCode>
                <c:ptCount val="31"/>
                <c:pt idx="0">
                  <c:v>1</c:v>
                </c:pt>
                <c:pt idx="1">
                  <c:v>0.95799999999999996</c:v>
                </c:pt>
                <c:pt idx="2">
                  <c:v>0.96399999999999997</c:v>
                </c:pt>
                <c:pt idx="3">
                  <c:v>1.1100000000000001</c:v>
                </c:pt>
                <c:pt idx="4">
                  <c:v>1.1279999999999999</c:v>
                </c:pt>
                <c:pt idx="5">
                  <c:v>1.1220000000000001</c:v>
                </c:pt>
                <c:pt idx="6">
                  <c:v>1.181</c:v>
                </c:pt>
                <c:pt idx="7">
                  <c:v>1.1839999999999999</c:v>
                </c:pt>
                <c:pt idx="8">
                  <c:v>1.1970000000000001</c:v>
                </c:pt>
                <c:pt idx="9">
                  <c:v>1.214</c:v>
                </c:pt>
                <c:pt idx="10">
                  <c:v>1.2150000000000001</c:v>
                </c:pt>
                <c:pt idx="11">
                  <c:v>1.2410000000000001</c:v>
                </c:pt>
                <c:pt idx="12">
                  <c:v>1.3129999999999999</c:v>
                </c:pt>
                <c:pt idx="13">
                  <c:v>1.2849999999999999</c:v>
                </c:pt>
                <c:pt idx="14">
                  <c:v>1.3029999999999999</c:v>
                </c:pt>
                <c:pt idx="15">
                  <c:v>1.3109999999999999</c:v>
                </c:pt>
                <c:pt idx="16">
                  <c:v>1.3260000000000001</c:v>
                </c:pt>
                <c:pt idx="17">
                  <c:v>1.35</c:v>
                </c:pt>
                <c:pt idx="18">
                  <c:v>1.409</c:v>
                </c:pt>
                <c:pt idx="19">
                  <c:v>1.4219999999999999</c:v>
                </c:pt>
                <c:pt idx="20">
                  <c:v>1.44</c:v>
                </c:pt>
                <c:pt idx="21">
                  <c:v>1.4750000000000001</c:v>
                </c:pt>
                <c:pt idx="22">
                  <c:v>1.4710000000000001</c:v>
                </c:pt>
                <c:pt idx="23">
                  <c:v>1.5149999999999999</c:v>
                </c:pt>
                <c:pt idx="24">
                  <c:v>1.581</c:v>
                </c:pt>
                <c:pt idx="25">
                  <c:v>1.5369999999999999</c:v>
                </c:pt>
                <c:pt idx="26">
                  <c:v>1.569</c:v>
                </c:pt>
                <c:pt idx="27">
                  <c:v>1.5760000000000001</c:v>
                </c:pt>
                <c:pt idx="28">
                  <c:v>1.6060000000000001</c:v>
                </c:pt>
                <c:pt idx="29">
                  <c:v>1.6359999999999999</c:v>
                </c:pt>
                <c:pt idx="30">
                  <c:v>1.681</c:v>
                </c:pt>
              </c:numCache>
            </c:numRef>
          </c:val>
          <c:smooth val="0"/>
          <c:extLst>
            <c:ext xmlns:c16="http://schemas.microsoft.com/office/drawing/2014/chart" uri="{C3380CC4-5D6E-409C-BE32-E72D297353CC}">
              <c16:uniqueId val="{00000004-BE4F-4525-9028-0ABA3778D6A4}"/>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6"/>
        <c:tickMarkSkip val="6"/>
        <c:noMultiLvlLbl val="0"/>
      </c:catAx>
      <c:valAx>
        <c:axId val="378799608"/>
        <c:scaling>
          <c:orientation val="minMax"/>
          <c:max val="1.9"/>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6680500550803294"/>
          <c:h val="0.162217389720940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2952358227948"/>
          <c:y val="5.1420806628210275E-2"/>
          <c:w val="0.78451570826373973"/>
          <c:h val="0.68374930011091428"/>
        </c:manualLayout>
      </c:layout>
      <c:lineChart>
        <c:grouping val="standard"/>
        <c:varyColors val="0"/>
        <c:ser>
          <c:idx val="5"/>
          <c:order val="0"/>
          <c:tx>
            <c:strRef>
              <c:f>'35'!$J$9</c:f>
              <c:strCache>
                <c:ptCount val="1"/>
                <c:pt idx="0">
                  <c:v>Державні</c:v>
                </c:pt>
              </c:strCache>
            </c:strRef>
          </c:tx>
          <c:spPr>
            <a:ln w="25400" cap="rnd">
              <a:solidFill>
                <a:srgbClr val="057D46"/>
              </a:solidFill>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'35'!$J$11:$J$41</c:f>
              <c:numCache>
                <c:formatCode>0%</c:formatCode>
                <c:ptCount val="31"/>
                <c:pt idx="0">
                  <c:v>1</c:v>
                </c:pt>
                <c:pt idx="1">
                  <c:v>0.96599999999999997</c:v>
                </c:pt>
                <c:pt idx="2">
                  <c:v>0.90200000000000002</c:v>
                </c:pt>
                <c:pt idx="3">
                  <c:v>0.88600000000000001</c:v>
                </c:pt>
                <c:pt idx="4">
                  <c:v>0.874</c:v>
                </c:pt>
                <c:pt idx="5">
                  <c:v>0.86299999999999999</c:v>
                </c:pt>
                <c:pt idx="6">
                  <c:v>0.85399999999999998</c:v>
                </c:pt>
                <c:pt idx="7">
                  <c:v>0.84099999999999997</c:v>
                </c:pt>
                <c:pt idx="8">
                  <c:v>0.83599999999999997</c:v>
                </c:pt>
                <c:pt idx="9">
                  <c:v>0.83199999999999996</c:v>
                </c:pt>
                <c:pt idx="10">
                  <c:v>0.83799999999999997</c:v>
                </c:pt>
                <c:pt idx="11">
                  <c:v>0.83</c:v>
                </c:pt>
                <c:pt idx="12">
                  <c:v>0.83799999999999997</c:v>
                </c:pt>
                <c:pt idx="13">
                  <c:v>0.83399999999999996</c:v>
                </c:pt>
                <c:pt idx="14">
                  <c:v>0.82699999999999996</c:v>
                </c:pt>
                <c:pt idx="15">
                  <c:v>0.81299999999999994</c:v>
                </c:pt>
                <c:pt idx="16">
                  <c:v>0.80600000000000005</c:v>
                </c:pt>
                <c:pt idx="17">
                  <c:v>0.79</c:v>
                </c:pt>
                <c:pt idx="18">
                  <c:v>0.78200000000000003</c:v>
                </c:pt>
                <c:pt idx="19">
                  <c:v>0.77100000000000002</c:v>
                </c:pt>
                <c:pt idx="20">
                  <c:v>0.76200000000000001</c:v>
                </c:pt>
                <c:pt idx="21">
                  <c:v>0.75900000000000001</c:v>
                </c:pt>
                <c:pt idx="22">
                  <c:v>0.76400000000000001</c:v>
                </c:pt>
                <c:pt idx="23">
                  <c:v>0.75700000000000001</c:v>
                </c:pt>
                <c:pt idx="24">
                  <c:v>0.76300000000000001</c:v>
                </c:pt>
                <c:pt idx="25">
                  <c:v>0.745</c:v>
                </c:pt>
                <c:pt idx="26">
                  <c:v>0.73699999999999999</c:v>
                </c:pt>
                <c:pt idx="27">
                  <c:v>0.73</c:v>
                </c:pt>
                <c:pt idx="28">
                  <c:v>0.72299999999999998</c:v>
                </c:pt>
                <c:pt idx="29">
                  <c:v>0.71899999999999997</c:v>
                </c:pt>
                <c:pt idx="30">
                  <c:v>0.72599999999999998</c:v>
                </c:pt>
              </c:numCache>
            </c:numRef>
          </c:val>
          <c:smooth val="0"/>
          <c:extLst>
            <c:ext xmlns:c16="http://schemas.microsoft.com/office/drawing/2014/chart" uri="{C3380CC4-5D6E-409C-BE32-E72D297353CC}">
              <c16:uniqueId val="{00000001-7264-4776-BABF-4B3E945EC28D}"/>
            </c:ext>
          </c:extLst>
        </c:ser>
        <c:ser>
          <c:idx val="3"/>
          <c:order val="1"/>
          <c:tx>
            <c:strRef>
              <c:f>'35'!$K$9</c:f>
              <c:strCache>
                <c:ptCount val="1"/>
                <c:pt idx="0">
                  <c:v>Приватбанк</c:v>
                </c:pt>
              </c:strCache>
            </c:strRef>
          </c:tx>
          <c:spPr>
            <a:ln w="25400" cap="rnd" cmpd="sng">
              <a:solidFill>
                <a:srgbClr val="91C864"/>
              </a:solidFill>
              <a:prstDash val="solid"/>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'35'!$K$11:$K$41</c:f>
              <c:numCache>
                <c:formatCode>0%</c:formatCode>
                <c:ptCount val="31"/>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numCache>
            </c:numRef>
          </c:val>
          <c:smooth val="0"/>
          <c:extLst>
            <c:ext xmlns:c16="http://schemas.microsoft.com/office/drawing/2014/chart" uri="{C3380CC4-5D6E-409C-BE32-E72D297353CC}">
              <c16:uniqueId val="{00000003-7264-4776-BABF-4B3E945EC28D}"/>
            </c:ext>
          </c:extLst>
        </c:ser>
        <c:ser>
          <c:idx val="6"/>
          <c:order val="2"/>
          <c:tx>
            <c:strRef>
              <c:f>'35'!$L$9</c:f>
              <c:strCache>
                <c:ptCount val="1"/>
                <c:pt idx="0">
                  <c:v>Іноземні</c:v>
                </c:pt>
              </c:strCache>
            </c:strRef>
          </c:tx>
          <c:spPr>
            <a:ln w="25400" cap="rnd">
              <a:solidFill>
                <a:srgbClr val="DC4B64"/>
              </a:solidFill>
              <a:prstDash val="solid"/>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'35'!$L$11:$L$41</c:f>
              <c:numCache>
                <c:formatCode>0%</c:formatCode>
                <c:ptCount val="31"/>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numCache>
            </c:numRef>
          </c:val>
          <c:smooth val="0"/>
          <c:extLst>
            <c:ext xmlns:c16="http://schemas.microsoft.com/office/drawing/2014/chart" uri="{C3380CC4-5D6E-409C-BE32-E72D297353CC}">
              <c16:uniqueId val="{00000005-7264-4776-BABF-4B3E945EC28D}"/>
            </c:ext>
          </c:extLst>
        </c:ser>
        <c:ser>
          <c:idx val="2"/>
          <c:order val="3"/>
          <c:tx>
            <c:strRef>
              <c:f>'35'!$M$9</c:f>
              <c:strCache>
                <c:ptCount val="1"/>
                <c:pt idx="0">
                  <c:v>Приватні</c:v>
                </c:pt>
              </c:strCache>
            </c:strRef>
          </c:tx>
          <c:spPr>
            <a:ln w="25400" cap="rnd" cmpd="sng">
              <a:solidFill>
                <a:srgbClr val="46AFE6"/>
              </a:solidFill>
              <a:prstDash val="solid"/>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'35'!$M$11:$M$41</c:f>
              <c:numCache>
                <c:formatCode>0%</c:formatCode>
                <c:ptCount val="31"/>
                <c:pt idx="0">
                  <c:v>1</c:v>
                </c:pt>
                <c:pt idx="1">
                  <c:v>0.98399999999999999</c:v>
                </c:pt>
                <c:pt idx="2">
                  <c:v>0.91900000000000004</c:v>
                </c:pt>
                <c:pt idx="3">
                  <c:v>0.88900000000000001</c:v>
                </c:pt>
                <c:pt idx="4">
                  <c:v>0.873</c:v>
                </c:pt>
                <c:pt idx="5">
                  <c:v>0.86</c:v>
                </c:pt>
                <c:pt idx="6">
                  <c:v>0.83799999999999997</c:v>
                </c:pt>
                <c:pt idx="7">
                  <c:v>0.82299999999999995</c:v>
                </c:pt>
                <c:pt idx="8">
                  <c:v>0.83899999999999997</c:v>
                </c:pt>
                <c:pt idx="9">
                  <c:v>0.879</c:v>
                </c:pt>
                <c:pt idx="10">
                  <c:v>0.92300000000000004</c:v>
                </c:pt>
                <c:pt idx="11">
                  <c:v>0.95699999999999996</c:v>
                </c:pt>
                <c:pt idx="12">
                  <c:v>0.996</c:v>
                </c:pt>
                <c:pt idx="13">
                  <c:v>1.052</c:v>
                </c:pt>
                <c:pt idx="14">
                  <c:v>1.093</c:v>
                </c:pt>
                <c:pt idx="15">
                  <c:v>1.099</c:v>
                </c:pt>
                <c:pt idx="16">
                  <c:v>1.0740000000000001</c:v>
                </c:pt>
                <c:pt idx="17">
                  <c:v>1.02</c:v>
                </c:pt>
                <c:pt idx="18">
                  <c:v>1.002</c:v>
                </c:pt>
                <c:pt idx="19">
                  <c:v>0.99399999999999999</c:v>
                </c:pt>
                <c:pt idx="20">
                  <c:v>1.0049999999999999</c:v>
                </c:pt>
                <c:pt idx="21">
                  <c:v>1.0429999999999999</c:v>
                </c:pt>
                <c:pt idx="22">
                  <c:v>1.089</c:v>
                </c:pt>
                <c:pt idx="23">
                  <c:v>1.111</c:v>
                </c:pt>
                <c:pt idx="24">
                  <c:v>1.121</c:v>
                </c:pt>
                <c:pt idx="25">
                  <c:v>1.1000000000000001</c:v>
                </c:pt>
                <c:pt idx="26">
                  <c:v>1.0840000000000001</c:v>
                </c:pt>
                <c:pt idx="27">
                  <c:v>1.0980000000000001</c:v>
                </c:pt>
                <c:pt idx="28">
                  <c:v>1.093</c:v>
                </c:pt>
                <c:pt idx="29">
                  <c:v>1.099</c:v>
                </c:pt>
                <c:pt idx="30">
                  <c:v>1.1100000000000001</c:v>
                </c:pt>
              </c:numCache>
            </c:numRef>
          </c:val>
          <c:smooth val="0"/>
          <c:extLst>
            <c:ext xmlns:c16="http://schemas.microsoft.com/office/drawing/2014/chart" uri="{C3380CC4-5D6E-409C-BE32-E72D297353CC}">
              <c16:uniqueId val="{00000007-7264-4776-BABF-4B3E945EC28D}"/>
            </c:ext>
          </c:extLst>
        </c:ser>
        <c:ser>
          <c:idx val="4"/>
          <c:order val="4"/>
          <c:tx>
            <c:strRef>
              <c:f>'35'!$N$9</c:f>
              <c:strCache>
                <c:ptCount val="1"/>
                <c:pt idx="0">
                  <c:v>Усі банки</c:v>
                </c:pt>
              </c:strCache>
            </c:strRef>
          </c:tx>
          <c:spPr>
            <a:ln w="25400" cap="rnd" cmpd="sng">
              <a:solidFill>
                <a:srgbClr val="7D0532"/>
              </a:solidFill>
              <a:prstDash val="solid"/>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'35'!$N$11:$N$41</c:f>
              <c:numCache>
                <c:formatCode>0%</c:formatCode>
                <c:ptCount val="31"/>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0.99399999999999999</c:v>
                </c:pt>
                <c:pt idx="15">
                  <c:v>0.996</c:v>
                </c:pt>
                <c:pt idx="16">
                  <c:v>0.98399999999999999</c:v>
                </c:pt>
                <c:pt idx="17">
                  <c:v>0.95</c:v>
                </c:pt>
                <c:pt idx="18">
                  <c:v>0.94099999999999995</c:v>
                </c:pt>
                <c:pt idx="19">
                  <c:v>0.93600000000000005</c:v>
                </c:pt>
                <c:pt idx="20">
                  <c:v>0.94099999999999995</c:v>
                </c:pt>
                <c:pt idx="21">
                  <c:v>0.96</c:v>
                </c:pt>
                <c:pt idx="22">
                  <c:v>0.98499999999999999</c:v>
                </c:pt>
                <c:pt idx="23">
                  <c:v>1</c:v>
                </c:pt>
                <c:pt idx="24">
                  <c:v>1.0109999999999999</c:v>
                </c:pt>
                <c:pt idx="25">
                  <c:v>0.99099999999999999</c:v>
                </c:pt>
                <c:pt idx="26">
                  <c:v>0.98599999999999999</c:v>
                </c:pt>
                <c:pt idx="27">
                  <c:v>0.98699999999999999</c:v>
                </c:pt>
                <c:pt idx="28">
                  <c:v>0.98499999999999999</c:v>
                </c:pt>
                <c:pt idx="29">
                  <c:v>0.98599999999999999</c:v>
                </c:pt>
                <c:pt idx="30">
                  <c:v>0.99399999999999999</c:v>
                </c:pt>
              </c:numCache>
            </c:numRef>
          </c:val>
          <c:smooth val="0"/>
          <c:extLst>
            <c:ext xmlns:c16="http://schemas.microsoft.com/office/drawing/2014/chart" uri="{C3380CC4-5D6E-409C-BE32-E72D297353CC}">
              <c16:uniqueId val="{00000009-7264-4776-BABF-4B3E945EC28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6"/>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1"/>
          <c:h val="0.171783946284403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'4'!$I$8</c:f>
              <c:strCache>
                <c:ptCount val="1"/>
                <c:pt idx="0">
                  <c:v>Найбільший банк</c:v>
                </c:pt>
              </c:strCache>
            </c:strRef>
          </c:tx>
          <c:spPr>
            <a:ln w="25400" cmpd="sng">
              <a:solidFill>
                <a:srgbClr val="057D46"/>
              </a:solidFill>
              <a:prstDash val="solid"/>
            </a:ln>
          </c:spPr>
          <c:marker>
            <c:symbol val="none"/>
          </c:marker>
          <c:dLbls>
            <c:dLbl>
              <c:idx val="39"/>
              <c:layout>
                <c:manualLayout>
                  <c:x val="-7.4896762904636927E-2"/>
                  <c:y val="4.8799079109879524E-2"/>
                </c:manualLayout>
              </c:layout>
              <c:tx>
                <c:rich>
                  <a:bodyPr/>
                  <a:lstStyle/>
                  <a:p>
                    <a:r>
                      <a:rPr lang="en-US"/>
                      <a:t>22.4%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B9-4CD5-BBAD-5EF0E7E8A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'4'!$H$10:$H$52</c:f>
              <c:strCache>
                <c:ptCount val="43"/>
                <c:pt idx="0">
                  <c:v>12.20</c:v>
                </c:pt>
                <c:pt idx="6">
                  <c:v>06.21</c:v>
                </c:pt>
                <c:pt idx="12">
                  <c:v>12.21</c:v>
                </c:pt>
                <c:pt idx="18">
                  <c:v>06.22</c:v>
                </c:pt>
                <c:pt idx="24">
                  <c:v>12.22</c:v>
                </c:pt>
                <c:pt idx="30">
                  <c:v>06.23</c:v>
                </c:pt>
                <c:pt idx="36">
                  <c:v>12.23</c:v>
                </c:pt>
                <c:pt idx="42">
                  <c:v>06.24</c:v>
                </c:pt>
              </c:strCache>
            </c:strRef>
          </c:cat>
          <c:val>
            <c:numRef>
              <c:f>'4'!$I$10:$I$52</c:f>
              <c:numCache>
                <c:formatCode>0.0%</c:formatCode>
                <c:ptCount val="43"/>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pt idx="37">
                  <c:v>0.23100000000000001</c:v>
                </c:pt>
                <c:pt idx="38">
                  <c:v>0.224</c:v>
                </c:pt>
                <c:pt idx="39">
                  <c:v>0.22500000000000001</c:v>
                </c:pt>
                <c:pt idx="40">
                  <c:v>0.219</c:v>
                </c:pt>
                <c:pt idx="41">
                  <c:v>0.221</c:v>
                </c:pt>
                <c:pt idx="42">
                  <c:v>0.224</c:v>
                </c:pt>
              </c:numCache>
            </c:numRef>
          </c:val>
          <c:smooth val="0"/>
          <c:extLst>
            <c:ext xmlns:c16="http://schemas.microsoft.com/office/drawing/2014/chart" uri="{C3380CC4-5D6E-409C-BE32-E72D297353CC}">
              <c16:uniqueId val="{00000001-B3B9-4CD5-BBAD-5EF0E7E8A864}"/>
            </c:ext>
          </c:extLst>
        </c:ser>
        <c:ser>
          <c:idx val="2"/>
          <c:order val="1"/>
          <c:tx>
            <c:strRef>
              <c:f>'4'!$J$8</c:f>
              <c:strCache>
                <c:ptCount val="1"/>
                <c:pt idx="0">
                  <c:v>5 найбільших банків</c:v>
                </c:pt>
              </c:strCache>
            </c:strRef>
          </c:tx>
          <c:spPr>
            <a:ln w="25400" cmpd="sng">
              <a:solidFill>
                <a:srgbClr val="91C864"/>
              </a:solidFill>
              <a:prstDash val="solid"/>
            </a:ln>
          </c:spPr>
          <c:marker>
            <c:symbol val="none"/>
          </c:marker>
          <c:dLbls>
            <c:dLbl>
              <c:idx val="39"/>
              <c:layout>
                <c:manualLayout>
                  <c:x val="-7.4896762904636927E-2"/>
                  <c:y val="4.2451215166096609E-2"/>
                </c:manualLayout>
              </c:layout>
              <c:tx>
                <c:rich>
                  <a:bodyPr/>
                  <a:lstStyle/>
                  <a:p>
                    <a:r>
                      <a:rPr lang="en-US"/>
                      <a:t>56.3%</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B9-4CD5-BBAD-5EF0E7E8A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'4'!$H$10:$H$52</c:f>
              <c:strCache>
                <c:ptCount val="43"/>
                <c:pt idx="0">
                  <c:v>12.20</c:v>
                </c:pt>
                <c:pt idx="6">
                  <c:v>06.21</c:v>
                </c:pt>
                <c:pt idx="12">
                  <c:v>12.21</c:v>
                </c:pt>
                <c:pt idx="18">
                  <c:v>06.22</c:v>
                </c:pt>
                <c:pt idx="24">
                  <c:v>12.22</c:v>
                </c:pt>
                <c:pt idx="30">
                  <c:v>06.23</c:v>
                </c:pt>
                <c:pt idx="36">
                  <c:v>12.23</c:v>
                </c:pt>
                <c:pt idx="42">
                  <c:v>06.24</c:v>
                </c:pt>
              </c:strCache>
            </c:strRef>
          </c:cat>
          <c:val>
            <c:numRef>
              <c:f>'4'!$J$10:$J$52</c:f>
              <c:numCache>
                <c:formatCode>0.0%</c:formatCode>
                <c:ptCount val="43"/>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0.56399999999999995</c:v>
                </c:pt>
                <c:pt idx="37">
                  <c:v>0.56399999999999995</c:v>
                </c:pt>
                <c:pt idx="38">
                  <c:v>0.55900000000000005</c:v>
                </c:pt>
                <c:pt idx="39">
                  <c:v>0.56399999999999995</c:v>
                </c:pt>
                <c:pt idx="40">
                  <c:v>0.55800000000000005</c:v>
                </c:pt>
                <c:pt idx="41">
                  <c:v>0.56299999999999994</c:v>
                </c:pt>
                <c:pt idx="42">
                  <c:v>0.56299999999999994</c:v>
                </c:pt>
              </c:numCache>
            </c:numRef>
          </c:val>
          <c:smooth val="0"/>
          <c:extLst>
            <c:ext xmlns:c16="http://schemas.microsoft.com/office/drawing/2014/chart" uri="{C3380CC4-5D6E-409C-BE32-E72D297353CC}">
              <c16:uniqueId val="{00000003-B3B9-4CD5-BBAD-5EF0E7E8A864}"/>
            </c:ext>
          </c:extLst>
        </c:ser>
        <c:ser>
          <c:idx val="3"/>
          <c:order val="2"/>
          <c:tx>
            <c:strRef>
              <c:f>'4'!$K$8</c:f>
              <c:strCache>
                <c:ptCount val="1"/>
                <c:pt idx="0">
                  <c:v>10 найбільших банків</c:v>
                </c:pt>
              </c:strCache>
            </c:strRef>
          </c:tx>
          <c:spPr>
            <a:ln w="25400" cmpd="sng">
              <a:solidFill>
                <a:srgbClr val="7D0532"/>
              </a:solidFill>
              <a:prstDash val="solid"/>
            </a:ln>
          </c:spPr>
          <c:marker>
            <c:symbol val="none"/>
          </c:marker>
          <c:dLbls>
            <c:dLbl>
              <c:idx val="39"/>
              <c:layout>
                <c:manualLayout>
                  <c:x val="-7.4896762904636927E-2"/>
                  <c:y val="4.24512151660965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B9-4CD5-BBAD-5EF0E7E8A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'4'!$H$10:$H$52</c:f>
              <c:strCache>
                <c:ptCount val="43"/>
                <c:pt idx="0">
                  <c:v>12.20</c:v>
                </c:pt>
                <c:pt idx="6">
                  <c:v>06.21</c:v>
                </c:pt>
                <c:pt idx="12">
                  <c:v>12.21</c:v>
                </c:pt>
                <c:pt idx="18">
                  <c:v>06.22</c:v>
                </c:pt>
                <c:pt idx="24">
                  <c:v>12.22</c:v>
                </c:pt>
                <c:pt idx="30">
                  <c:v>06.23</c:v>
                </c:pt>
                <c:pt idx="36">
                  <c:v>12.23</c:v>
                </c:pt>
                <c:pt idx="42">
                  <c:v>06.24</c:v>
                </c:pt>
              </c:strCache>
            </c:strRef>
          </c:cat>
          <c:val>
            <c:numRef>
              <c:f>'4'!$K$10:$K$52</c:f>
              <c:numCache>
                <c:formatCode>0.0%</c:formatCode>
                <c:ptCount val="43"/>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pt idx="37">
                  <c:v>0.77800000000000002</c:v>
                </c:pt>
                <c:pt idx="38">
                  <c:v>0.77600000000000002</c:v>
                </c:pt>
                <c:pt idx="39">
                  <c:v>0.78100000000000003</c:v>
                </c:pt>
                <c:pt idx="40">
                  <c:v>0.77900000000000003</c:v>
                </c:pt>
                <c:pt idx="41">
                  <c:v>0.78</c:v>
                </c:pt>
                <c:pt idx="42">
                  <c:v>0.78100000000000003</c:v>
                </c:pt>
              </c:numCache>
            </c:numRef>
          </c:val>
          <c:smooth val="0"/>
          <c:extLst>
            <c:ext xmlns:c16="http://schemas.microsoft.com/office/drawing/2014/chart" uri="{C3380CC4-5D6E-409C-BE32-E72D297353CC}">
              <c16:uniqueId val="{00000005-B3B9-4CD5-BBAD-5EF0E7E8A864}"/>
            </c:ext>
          </c:extLst>
        </c:ser>
        <c:ser>
          <c:idx val="4"/>
          <c:order val="3"/>
          <c:tx>
            <c:strRef>
              <c:f>'4'!$L$8</c:f>
              <c:strCache>
                <c:ptCount val="1"/>
                <c:pt idx="0">
                  <c:v>20 найбільших банків</c:v>
                </c:pt>
              </c:strCache>
            </c:strRef>
          </c:tx>
          <c:spPr>
            <a:ln w="25400" cmpd="sng">
              <a:solidFill>
                <a:srgbClr val="DC4B64"/>
              </a:solidFill>
              <a:prstDash val="solid"/>
            </a:ln>
          </c:spPr>
          <c:marker>
            <c:symbol val="none"/>
          </c:marker>
          <c:dLbls>
            <c:dLbl>
              <c:idx val="39"/>
              <c:layout>
                <c:manualLayout>
                  <c:x val="-7.4896762904636927E-2"/>
                  <c:y val="4.7696450144526364E-2"/>
                </c:manualLayout>
              </c:layout>
              <c:tx>
                <c:rich>
                  <a:bodyPr/>
                  <a:lstStyle/>
                  <a:p>
                    <a:r>
                      <a:rPr lang="en-US"/>
                      <a:t>93.5%</a:t>
                    </a:r>
                  </a:p>
                </c:rich>
              </c:tx>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3B9-4CD5-BBAD-5EF0E7E8A864}"/>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cat>
            <c:strRef>
              <c:f>'4'!$H$10:$H$52</c:f>
              <c:strCache>
                <c:ptCount val="43"/>
                <c:pt idx="0">
                  <c:v>12.20</c:v>
                </c:pt>
                <c:pt idx="6">
                  <c:v>06.21</c:v>
                </c:pt>
                <c:pt idx="12">
                  <c:v>12.21</c:v>
                </c:pt>
                <c:pt idx="18">
                  <c:v>06.22</c:v>
                </c:pt>
                <c:pt idx="24">
                  <c:v>12.22</c:v>
                </c:pt>
                <c:pt idx="30">
                  <c:v>06.23</c:v>
                </c:pt>
                <c:pt idx="36">
                  <c:v>12.23</c:v>
                </c:pt>
                <c:pt idx="42">
                  <c:v>06.24</c:v>
                </c:pt>
              </c:strCache>
            </c:strRef>
          </c:cat>
          <c:val>
            <c:numRef>
              <c:f>'4'!$L$10:$L$52</c:f>
              <c:numCache>
                <c:formatCode>0.0%</c:formatCode>
                <c:ptCount val="43"/>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pt idx="37">
                  <c:v>0.93200000000000005</c:v>
                </c:pt>
                <c:pt idx="38">
                  <c:v>0.93200000000000005</c:v>
                </c:pt>
                <c:pt idx="39">
                  <c:v>0.93400000000000005</c:v>
                </c:pt>
                <c:pt idx="40">
                  <c:v>0.93300000000000005</c:v>
                </c:pt>
                <c:pt idx="41">
                  <c:v>0.93400000000000005</c:v>
                </c:pt>
                <c:pt idx="42">
                  <c:v>0.93500000000000005</c:v>
                </c:pt>
              </c:numCache>
            </c:numRef>
          </c:val>
          <c:smooth val="0"/>
          <c:extLst>
            <c:ext xmlns:c16="http://schemas.microsoft.com/office/drawing/2014/chart" uri="{C3380CC4-5D6E-409C-BE32-E72D297353CC}">
              <c16:uniqueId val="{00000007-B3B9-4CD5-BBAD-5EF0E7E8A864}"/>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0130177514792897"/>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2952358227948"/>
          <c:y val="5.1420806628210275E-2"/>
          <c:w val="0.78451570826373973"/>
          <c:h val="0.68374930011091428"/>
        </c:manualLayout>
      </c:layout>
      <c:lineChart>
        <c:grouping val="standard"/>
        <c:varyColors val="0"/>
        <c:ser>
          <c:idx val="5"/>
          <c:order val="0"/>
          <c:tx>
            <c:strRef>
              <c:f>'35'!$J$10</c:f>
              <c:strCache>
                <c:ptCount val="1"/>
                <c:pt idx="0">
                  <c:v>State-owned</c:v>
                </c:pt>
              </c:strCache>
            </c:strRef>
          </c:tx>
          <c:spPr>
            <a:ln w="25400" cap="rnd">
              <a:solidFill>
                <a:srgbClr val="057D46"/>
              </a:solidFill>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'35'!$J$11:$J$41</c:f>
              <c:numCache>
                <c:formatCode>0%</c:formatCode>
                <c:ptCount val="31"/>
                <c:pt idx="0">
                  <c:v>1</c:v>
                </c:pt>
                <c:pt idx="1">
                  <c:v>0.96599999999999997</c:v>
                </c:pt>
                <c:pt idx="2">
                  <c:v>0.90200000000000002</c:v>
                </c:pt>
                <c:pt idx="3">
                  <c:v>0.88600000000000001</c:v>
                </c:pt>
                <c:pt idx="4">
                  <c:v>0.874</c:v>
                </c:pt>
                <c:pt idx="5">
                  <c:v>0.86299999999999999</c:v>
                </c:pt>
                <c:pt idx="6">
                  <c:v>0.85399999999999998</c:v>
                </c:pt>
                <c:pt idx="7">
                  <c:v>0.84099999999999997</c:v>
                </c:pt>
                <c:pt idx="8">
                  <c:v>0.83599999999999997</c:v>
                </c:pt>
                <c:pt idx="9">
                  <c:v>0.83199999999999996</c:v>
                </c:pt>
                <c:pt idx="10">
                  <c:v>0.83799999999999997</c:v>
                </c:pt>
                <c:pt idx="11">
                  <c:v>0.83</c:v>
                </c:pt>
                <c:pt idx="12">
                  <c:v>0.83799999999999997</c:v>
                </c:pt>
                <c:pt idx="13">
                  <c:v>0.83399999999999996</c:v>
                </c:pt>
                <c:pt idx="14">
                  <c:v>0.82699999999999996</c:v>
                </c:pt>
                <c:pt idx="15">
                  <c:v>0.81299999999999994</c:v>
                </c:pt>
                <c:pt idx="16">
                  <c:v>0.80600000000000005</c:v>
                </c:pt>
                <c:pt idx="17">
                  <c:v>0.79</c:v>
                </c:pt>
                <c:pt idx="18">
                  <c:v>0.78200000000000003</c:v>
                </c:pt>
                <c:pt idx="19">
                  <c:v>0.77100000000000002</c:v>
                </c:pt>
                <c:pt idx="20">
                  <c:v>0.76200000000000001</c:v>
                </c:pt>
                <c:pt idx="21">
                  <c:v>0.75900000000000001</c:v>
                </c:pt>
                <c:pt idx="22">
                  <c:v>0.76400000000000001</c:v>
                </c:pt>
                <c:pt idx="23">
                  <c:v>0.75700000000000001</c:v>
                </c:pt>
                <c:pt idx="24">
                  <c:v>0.76300000000000001</c:v>
                </c:pt>
                <c:pt idx="25">
                  <c:v>0.745</c:v>
                </c:pt>
                <c:pt idx="26">
                  <c:v>0.73699999999999999</c:v>
                </c:pt>
                <c:pt idx="27">
                  <c:v>0.73</c:v>
                </c:pt>
                <c:pt idx="28">
                  <c:v>0.72299999999999998</c:v>
                </c:pt>
                <c:pt idx="29">
                  <c:v>0.71899999999999997</c:v>
                </c:pt>
                <c:pt idx="30">
                  <c:v>0.72599999999999998</c:v>
                </c:pt>
              </c:numCache>
            </c:numRef>
          </c:val>
          <c:smooth val="0"/>
          <c:extLst>
            <c:ext xmlns:c16="http://schemas.microsoft.com/office/drawing/2014/chart" uri="{C3380CC4-5D6E-409C-BE32-E72D297353CC}">
              <c16:uniqueId val="{00000000-30E5-4911-A742-90DFA24A0A19}"/>
            </c:ext>
          </c:extLst>
        </c:ser>
        <c:ser>
          <c:idx val="3"/>
          <c:order val="1"/>
          <c:tx>
            <c:strRef>
              <c:f>'35'!$K$10</c:f>
              <c:strCache>
                <c:ptCount val="1"/>
                <c:pt idx="0">
                  <c:v>PrivatBank</c:v>
                </c:pt>
              </c:strCache>
            </c:strRef>
          </c:tx>
          <c:spPr>
            <a:ln w="25400" cap="rnd" cmpd="sng">
              <a:solidFill>
                <a:srgbClr val="91C864"/>
              </a:solidFill>
              <a:prstDash val="solid"/>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'35'!$K$11:$K$41</c:f>
              <c:numCache>
                <c:formatCode>0%</c:formatCode>
                <c:ptCount val="31"/>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numCache>
            </c:numRef>
          </c:val>
          <c:smooth val="0"/>
          <c:extLst>
            <c:ext xmlns:c16="http://schemas.microsoft.com/office/drawing/2014/chart" uri="{C3380CC4-5D6E-409C-BE32-E72D297353CC}">
              <c16:uniqueId val="{00000001-30E5-4911-A742-90DFA24A0A19}"/>
            </c:ext>
          </c:extLst>
        </c:ser>
        <c:ser>
          <c:idx val="6"/>
          <c:order val="2"/>
          <c:tx>
            <c:strRef>
              <c:f>'35'!$L$10</c:f>
              <c:strCache>
                <c:ptCount val="1"/>
                <c:pt idx="0">
                  <c:v>Foreign</c:v>
                </c:pt>
              </c:strCache>
            </c:strRef>
          </c:tx>
          <c:spPr>
            <a:ln w="25400" cap="rnd">
              <a:solidFill>
                <a:srgbClr val="DC4B64"/>
              </a:solidFill>
              <a:prstDash val="solid"/>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'35'!$L$11:$L$41</c:f>
              <c:numCache>
                <c:formatCode>0%</c:formatCode>
                <c:ptCount val="31"/>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numCache>
            </c:numRef>
          </c:val>
          <c:smooth val="0"/>
          <c:extLst>
            <c:ext xmlns:c16="http://schemas.microsoft.com/office/drawing/2014/chart" uri="{C3380CC4-5D6E-409C-BE32-E72D297353CC}">
              <c16:uniqueId val="{00000002-30E5-4911-A742-90DFA24A0A19}"/>
            </c:ext>
          </c:extLst>
        </c:ser>
        <c:ser>
          <c:idx val="2"/>
          <c:order val="3"/>
          <c:tx>
            <c:strRef>
              <c:f>'35'!$M$10</c:f>
              <c:strCache>
                <c:ptCount val="1"/>
                <c:pt idx="0">
                  <c:v>Private</c:v>
                </c:pt>
              </c:strCache>
            </c:strRef>
          </c:tx>
          <c:spPr>
            <a:ln w="25400" cap="rnd" cmpd="sng">
              <a:solidFill>
                <a:srgbClr val="46AFE6"/>
              </a:solidFill>
              <a:prstDash val="solid"/>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'35'!$M$11:$M$41</c:f>
              <c:numCache>
                <c:formatCode>0%</c:formatCode>
                <c:ptCount val="31"/>
                <c:pt idx="0">
                  <c:v>1</c:v>
                </c:pt>
                <c:pt idx="1">
                  <c:v>0.98399999999999999</c:v>
                </c:pt>
                <c:pt idx="2">
                  <c:v>0.91900000000000004</c:v>
                </c:pt>
                <c:pt idx="3">
                  <c:v>0.88900000000000001</c:v>
                </c:pt>
                <c:pt idx="4">
                  <c:v>0.873</c:v>
                </c:pt>
                <c:pt idx="5">
                  <c:v>0.86</c:v>
                </c:pt>
                <c:pt idx="6">
                  <c:v>0.83799999999999997</c:v>
                </c:pt>
                <c:pt idx="7">
                  <c:v>0.82299999999999995</c:v>
                </c:pt>
                <c:pt idx="8">
                  <c:v>0.83899999999999997</c:v>
                </c:pt>
                <c:pt idx="9">
                  <c:v>0.879</c:v>
                </c:pt>
                <c:pt idx="10">
                  <c:v>0.92300000000000004</c:v>
                </c:pt>
                <c:pt idx="11">
                  <c:v>0.95699999999999996</c:v>
                </c:pt>
                <c:pt idx="12">
                  <c:v>0.996</c:v>
                </c:pt>
                <c:pt idx="13">
                  <c:v>1.052</c:v>
                </c:pt>
                <c:pt idx="14">
                  <c:v>1.093</c:v>
                </c:pt>
                <c:pt idx="15">
                  <c:v>1.099</c:v>
                </c:pt>
                <c:pt idx="16">
                  <c:v>1.0740000000000001</c:v>
                </c:pt>
                <c:pt idx="17">
                  <c:v>1.02</c:v>
                </c:pt>
                <c:pt idx="18">
                  <c:v>1.002</c:v>
                </c:pt>
                <c:pt idx="19">
                  <c:v>0.99399999999999999</c:v>
                </c:pt>
                <c:pt idx="20">
                  <c:v>1.0049999999999999</c:v>
                </c:pt>
                <c:pt idx="21">
                  <c:v>1.0429999999999999</c:v>
                </c:pt>
                <c:pt idx="22">
                  <c:v>1.089</c:v>
                </c:pt>
                <c:pt idx="23">
                  <c:v>1.111</c:v>
                </c:pt>
                <c:pt idx="24">
                  <c:v>1.121</c:v>
                </c:pt>
                <c:pt idx="25">
                  <c:v>1.1000000000000001</c:v>
                </c:pt>
                <c:pt idx="26">
                  <c:v>1.0840000000000001</c:v>
                </c:pt>
                <c:pt idx="27">
                  <c:v>1.0980000000000001</c:v>
                </c:pt>
                <c:pt idx="28">
                  <c:v>1.093</c:v>
                </c:pt>
                <c:pt idx="29">
                  <c:v>1.099</c:v>
                </c:pt>
                <c:pt idx="30">
                  <c:v>1.1100000000000001</c:v>
                </c:pt>
              </c:numCache>
            </c:numRef>
          </c:val>
          <c:smooth val="0"/>
          <c:extLst>
            <c:ext xmlns:c16="http://schemas.microsoft.com/office/drawing/2014/chart" uri="{C3380CC4-5D6E-409C-BE32-E72D297353CC}">
              <c16:uniqueId val="{00000003-30E5-4911-A742-90DFA24A0A19}"/>
            </c:ext>
          </c:extLst>
        </c:ser>
        <c:ser>
          <c:idx val="4"/>
          <c:order val="4"/>
          <c:tx>
            <c:strRef>
              <c:f>'35'!$N$10</c:f>
              <c:strCache>
                <c:ptCount val="1"/>
                <c:pt idx="0">
                  <c:v>All banks</c:v>
                </c:pt>
              </c:strCache>
            </c:strRef>
          </c:tx>
          <c:spPr>
            <a:ln w="25400" cap="rnd" cmpd="sng">
              <a:solidFill>
                <a:srgbClr val="7D0532"/>
              </a:solidFill>
              <a:prstDash val="solid"/>
              <a:round/>
            </a:ln>
            <a:effectLst/>
          </c:spPr>
          <c:marker>
            <c:symbol val="none"/>
          </c:marker>
          <c:cat>
            <c:numRef>
              <c:f>'35'!$I$11:$I$41</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'35'!$N$11:$N$41</c:f>
              <c:numCache>
                <c:formatCode>0%</c:formatCode>
                <c:ptCount val="31"/>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0.99399999999999999</c:v>
                </c:pt>
                <c:pt idx="15">
                  <c:v>0.996</c:v>
                </c:pt>
                <c:pt idx="16">
                  <c:v>0.98399999999999999</c:v>
                </c:pt>
                <c:pt idx="17">
                  <c:v>0.95</c:v>
                </c:pt>
                <c:pt idx="18">
                  <c:v>0.94099999999999995</c:v>
                </c:pt>
                <c:pt idx="19">
                  <c:v>0.93600000000000005</c:v>
                </c:pt>
                <c:pt idx="20">
                  <c:v>0.94099999999999995</c:v>
                </c:pt>
                <c:pt idx="21">
                  <c:v>0.96</c:v>
                </c:pt>
                <c:pt idx="22">
                  <c:v>0.98499999999999999</c:v>
                </c:pt>
                <c:pt idx="23">
                  <c:v>1</c:v>
                </c:pt>
                <c:pt idx="24">
                  <c:v>1.0109999999999999</c:v>
                </c:pt>
                <c:pt idx="25">
                  <c:v>0.99099999999999999</c:v>
                </c:pt>
                <c:pt idx="26">
                  <c:v>0.98599999999999999</c:v>
                </c:pt>
                <c:pt idx="27">
                  <c:v>0.98699999999999999</c:v>
                </c:pt>
                <c:pt idx="28">
                  <c:v>0.98499999999999999</c:v>
                </c:pt>
                <c:pt idx="29">
                  <c:v>0.98599999999999999</c:v>
                </c:pt>
                <c:pt idx="30">
                  <c:v>0.99399999999999999</c:v>
                </c:pt>
              </c:numCache>
            </c:numRef>
          </c:val>
          <c:smooth val="0"/>
          <c:extLst>
            <c:ext xmlns:c16="http://schemas.microsoft.com/office/drawing/2014/chart" uri="{C3380CC4-5D6E-409C-BE32-E72D297353CC}">
              <c16:uniqueId val="{00000004-30E5-4911-A742-90DFA24A0A19}"/>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6"/>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1"/>
          <c:h val="0.171783946284403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94052287581699"/>
          <c:y val="4.6356018518518519E-2"/>
          <c:w val="0.84612385620915032"/>
          <c:h val="0.73678796296296301"/>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cat>
            <c:numRef>
              <c:f>'36'!$H$10:$H$678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'36'!$I$10:$I$678</c:f>
              <c:numCache>
                <c:formatCode>0.0%</c:formatCode>
                <c:ptCount val="669"/>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numCache>
            </c:numRef>
          </c:val>
          <c:smooth val="0"/>
          <c:extLst>
            <c:ext xmlns:c16="http://schemas.microsoft.com/office/drawing/2014/chart" uri="{C3380CC4-5D6E-409C-BE32-E72D297353CC}">
              <c16:uniqueId val="{00000000-53FD-4B9F-AD29-971A91BCA928}"/>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'36'!$J$10:$J$678</c:f>
              <c:numCache>
                <c:formatCode>0.0%</c:formatCode>
                <c:ptCount val="669"/>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numCache>
            </c:numRef>
          </c:val>
          <c:smooth val="0"/>
          <c:extLst>
            <c:ext xmlns:c16="http://schemas.microsoft.com/office/drawing/2014/chart" uri="{C3380CC4-5D6E-409C-BE32-E72D297353CC}">
              <c16:uniqueId val="{00000001-53FD-4B9F-AD29-971A91BCA928}"/>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'36'!$K$10:$K$678</c:f>
              <c:numCache>
                <c:formatCode>0.0%</c:formatCode>
                <c:ptCount val="669"/>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numCache>
            </c:numRef>
          </c:val>
          <c:smooth val="0"/>
          <c:extLst>
            <c:ext xmlns:c16="http://schemas.microsoft.com/office/drawing/2014/chart" uri="{C3380CC4-5D6E-409C-BE32-E72D297353CC}">
              <c16:uniqueId val="{00000002-53FD-4B9F-AD29-971A91BCA928}"/>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'36'!$L$10:$L$678</c:f>
              <c:numCache>
                <c:formatCode>0.0%</c:formatCode>
                <c:ptCount val="669"/>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numCache>
            </c:numRef>
          </c:val>
          <c:smooth val="0"/>
          <c:extLst>
            <c:ext xmlns:c16="http://schemas.microsoft.com/office/drawing/2014/chart" uri="{C3380CC4-5D6E-409C-BE32-E72D297353CC}">
              <c16:uniqueId val="{00000003-53FD-4B9F-AD29-971A91BCA928}"/>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8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6.7647058823532902E-5"/>
          <c:y val="0.85609027777777769"/>
          <c:w val="0.99993235294117644"/>
          <c:h val="0.1380731481481481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94052287581699"/>
          <c:y val="4.6356018518518519E-2"/>
          <c:w val="0.84612385620915032"/>
          <c:h val="0.73678796296296301"/>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cat>
            <c:numRef>
              <c:f>'36'!$H$10:$H$678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'36'!$I$10:$I$678</c:f>
              <c:numCache>
                <c:formatCode>0.0%</c:formatCode>
                <c:ptCount val="669"/>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numCache>
            </c:numRef>
          </c:val>
          <c:smooth val="0"/>
          <c:extLst>
            <c:ext xmlns:c16="http://schemas.microsoft.com/office/drawing/2014/chart" uri="{C3380CC4-5D6E-409C-BE32-E72D297353CC}">
              <c16:uniqueId val="{00000000-0152-4B67-A380-B6E086730021}"/>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'36'!$J$10:$J$678</c:f>
              <c:numCache>
                <c:formatCode>0.0%</c:formatCode>
                <c:ptCount val="669"/>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numCache>
            </c:numRef>
          </c:val>
          <c:smooth val="0"/>
          <c:extLst>
            <c:ext xmlns:c16="http://schemas.microsoft.com/office/drawing/2014/chart" uri="{C3380CC4-5D6E-409C-BE32-E72D297353CC}">
              <c16:uniqueId val="{00000001-0152-4B67-A380-B6E086730021}"/>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'36'!$K$10:$K$678</c:f>
              <c:numCache>
                <c:formatCode>0.0%</c:formatCode>
                <c:ptCount val="669"/>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numCache>
            </c:numRef>
          </c:val>
          <c:smooth val="0"/>
          <c:extLst>
            <c:ext xmlns:c16="http://schemas.microsoft.com/office/drawing/2014/chart" uri="{C3380CC4-5D6E-409C-BE32-E72D297353CC}">
              <c16:uniqueId val="{00000002-0152-4B67-A380-B6E086730021}"/>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'36'!$L$10:$L$678</c:f>
              <c:numCache>
                <c:formatCode>0.0%</c:formatCode>
                <c:ptCount val="669"/>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numCache>
            </c:numRef>
          </c:val>
          <c:smooth val="0"/>
          <c:extLst>
            <c:ext xmlns:c16="http://schemas.microsoft.com/office/drawing/2014/chart" uri="{C3380CC4-5D6E-409C-BE32-E72D297353CC}">
              <c16:uniqueId val="{00000003-0152-4B67-A380-B6E086730021}"/>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8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6.7647058823532902E-5"/>
          <c:y val="0.85609027777777769"/>
          <c:w val="0.99993235294117644"/>
          <c:h val="0.1380731481481481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839632545931759"/>
          <c:y val="4.7473473475406883E-2"/>
          <c:w val="0.83554640522875812"/>
          <c:h val="0.76409428348204156"/>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'37'!$I$10:$I$678</c:f>
              <c:numCache>
                <c:formatCode>0.0%</c:formatCode>
                <c:ptCount val="669"/>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numCache>
            </c:numRef>
          </c:val>
          <c:smooth val="0"/>
          <c:extLst>
            <c:ext xmlns:c16="http://schemas.microsoft.com/office/drawing/2014/chart" uri="{C3380CC4-5D6E-409C-BE32-E72D297353CC}">
              <c16:uniqueId val="{00000000-BFB9-4206-8081-882863E1490F}"/>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'37'!$J$10:$J$678</c:f>
              <c:numCache>
                <c:formatCode>0.0%</c:formatCode>
                <c:ptCount val="669"/>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numCache>
            </c:numRef>
          </c:val>
          <c:smooth val="0"/>
          <c:extLst>
            <c:ext xmlns:c16="http://schemas.microsoft.com/office/drawing/2014/chart" uri="{C3380CC4-5D6E-409C-BE32-E72D297353CC}">
              <c16:uniqueId val="{00000001-BFB9-4206-8081-882863E1490F}"/>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'37'!$K$10:$K$678</c:f>
              <c:numCache>
                <c:formatCode>0.0%</c:formatCode>
                <c:ptCount val="669"/>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numCache>
            </c:numRef>
          </c:val>
          <c:smooth val="0"/>
          <c:extLst>
            <c:ext xmlns:c16="http://schemas.microsoft.com/office/drawing/2014/chart" uri="{C3380CC4-5D6E-409C-BE32-E72D297353CC}">
              <c16:uniqueId val="{00000002-BFB9-4206-8081-882863E1490F}"/>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'37'!$L$10:$L$678</c:f>
              <c:numCache>
                <c:formatCode>0.0%</c:formatCode>
                <c:ptCount val="669"/>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numCache>
            </c:numRef>
          </c:val>
          <c:smooth val="0"/>
          <c:extLst>
            <c:ext xmlns:c16="http://schemas.microsoft.com/office/drawing/2014/chart" uri="{C3380CC4-5D6E-409C-BE32-E72D297353CC}">
              <c16:uniqueId val="{00000003-BFB9-4206-8081-882863E1490F}"/>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18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0"/>
          <c:y val="0.88765086100748158"/>
          <c:w val="1"/>
          <c:h val="0.109407005300959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839632545931759"/>
          <c:y val="4.7473473475406883E-2"/>
          <c:w val="0.83554640522875812"/>
          <c:h val="0.76409428348204156"/>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'37'!$I$10:$I$678</c:f>
              <c:numCache>
                <c:formatCode>0.0%</c:formatCode>
                <c:ptCount val="669"/>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numCache>
            </c:numRef>
          </c:val>
          <c:smooth val="0"/>
          <c:extLst>
            <c:ext xmlns:c16="http://schemas.microsoft.com/office/drawing/2014/chart" uri="{C3380CC4-5D6E-409C-BE32-E72D297353CC}">
              <c16:uniqueId val="{00000000-6342-412D-82C2-C6342297EC53}"/>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'37'!$J$10:$J$678</c:f>
              <c:numCache>
                <c:formatCode>0.0%</c:formatCode>
                <c:ptCount val="669"/>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numCache>
            </c:numRef>
          </c:val>
          <c:smooth val="0"/>
          <c:extLst>
            <c:ext xmlns:c16="http://schemas.microsoft.com/office/drawing/2014/chart" uri="{C3380CC4-5D6E-409C-BE32-E72D297353CC}">
              <c16:uniqueId val="{00000001-6342-412D-82C2-C6342297EC53}"/>
            </c:ext>
          </c:extLst>
        </c:ser>
        <c:ser>
          <c:idx val="2"/>
          <c:order val="2"/>
          <c:tx>
            <c:strRef>
              <c:f>'37'!$K$9</c:f>
              <c:strCache>
                <c:ptCount val="1"/>
                <c:pt idx="0">
                  <c:v>9 month</c:v>
                </c:pt>
              </c:strCache>
            </c:strRef>
          </c:tx>
          <c:spPr>
            <a:ln w="25400" cmpd="sng">
              <a:solidFill>
                <a:srgbClr val="7D0532"/>
              </a:solidFill>
              <a:prstDash val="solid"/>
            </a:ln>
          </c:spPr>
          <c:marker>
            <c:symbol val="none"/>
          </c:marker>
          <c:cat>
            <c:numRef>
              <c:f>'37'!$H$10:$H$678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'37'!$K$10:$K$678</c:f>
              <c:numCache>
                <c:formatCode>0.0%</c:formatCode>
                <c:ptCount val="669"/>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numCache>
            </c:numRef>
          </c:val>
          <c:smooth val="0"/>
          <c:extLst>
            <c:ext xmlns:c16="http://schemas.microsoft.com/office/drawing/2014/chart" uri="{C3380CC4-5D6E-409C-BE32-E72D297353CC}">
              <c16:uniqueId val="{00000002-6342-412D-82C2-C6342297EC53}"/>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'37'!$H$10:$H$678</c:f>
              <c:numCache>
                <c:formatCode>m/d/yyyy</c:formatCode>
                <c:ptCount val="669"/>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numCache>
            </c:numRef>
          </c:cat>
          <c:val>
            <c:numRef>
              <c:f>'37'!$L$10:$L$678</c:f>
              <c:numCache>
                <c:formatCode>0.0%</c:formatCode>
                <c:ptCount val="669"/>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numCache>
            </c:numRef>
          </c:val>
          <c:smooth val="0"/>
          <c:extLst>
            <c:ext xmlns:c16="http://schemas.microsoft.com/office/drawing/2014/chart" uri="{C3380CC4-5D6E-409C-BE32-E72D297353CC}">
              <c16:uniqueId val="{00000003-6342-412D-82C2-C6342297EC53}"/>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18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0"/>
          <c:y val="0.88765086100748158"/>
          <c:w val="1"/>
          <c:h val="0.109407005300959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680446194225721E-2"/>
          <c:y val="4.7909000085468147E-2"/>
          <c:w val="0.84022572178477695"/>
          <c:h val="0.64354857946630217"/>
        </c:manualLayout>
      </c:layout>
      <c:lineChart>
        <c:grouping val="standard"/>
        <c:varyColors val="0"/>
        <c:ser>
          <c:idx val="1"/>
          <c:order val="0"/>
          <c:tx>
            <c:strRef>
              <c:f>'38'!$I$8</c:f>
              <c:strCache>
                <c:ptCount val="1"/>
                <c:pt idx="0">
                  <c:v>Депозитні сертифікати НБУ “овернайт”</c:v>
                </c:pt>
              </c:strCache>
            </c:strRef>
          </c:tx>
          <c:spPr>
            <a:ln w="25400" cmpd="sng">
              <a:solidFill>
                <a:srgbClr val="7D0532"/>
              </a:solidFill>
              <a:prstDash val="solid"/>
            </a:ln>
          </c:spPr>
          <c:marker>
            <c:symbol val="none"/>
          </c:marker>
          <c:cat>
            <c:numRef>
              <c:f>'38'!$H$10:$H$40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'38'!$I$10:$I$40</c:f>
              <c:numCache>
                <c:formatCode>0.0%</c:formatCode>
                <c:ptCount val="31"/>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numCache>
            </c:numRef>
          </c:val>
          <c:smooth val="0"/>
          <c:extLst>
            <c:ext xmlns:c16="http://schemas.microsoft.com/office/drawing/2014/chart" uri="{C3380CC4-5D6E-409C-BE32-E72D297353CC}">
              <c16:uniqueId val="{00000000-4D9C-4D2A-96A6-AC424A679E66}"/>
            </c:ext>
          </c:extLst>
        </c:ser>
        <c:ser>
          <c:idx val="0"/>
          <c:order val="1"/>
          <c:tx>
            <c:strRef>
              <c:f>'38'!$J$8</c:f>
              <c:strCache>
                <c:ptCount val="1"/>
                <c:pt idx="0">
                  <c:v>Кредити суб’єктам господарювання</c:v>
                </c:pt>
              </c:strCache>
            </c:strRef>
          </c:tx>
          <c:spPr>
            <a:ln w="25400" cmpd="sng">
              <a:solidFill>
                <a:srgbClr val="057D46"/>
              </a:solidFill>
              <a:prstDash val="solid"/>
            </a:ln>
          </c:spPr>
          <c:marker>
            <c:symbol val="none"/>
          </c:marker>
          <c:cat>
            <c:numRef>
              <c:f>'38'!$H$10:$H$40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'38'!$J$10:$J$40</c:f>
              <c:numCache>
                <c:formatCode>0.0%</c:formatCode>
                <c:ptCount val="31"/>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numCache>
            </c:numRef>
          </c:val>
          <c:smooth val="0"/>
          <c:extLst>
            <c:ext xmlns:c16="http://schemas.microsoft.com/office/drawing/2014/chart" uri="{C3380CC4-5D6E-409C-BE32-E72D297353CC}">
              <c16:uniqueId val="{00000001-4D9C-4D2A-96A6-AC424A679E66}"/>
            </c:ext>
          </c:extLst>
        </c:ser>
        <c:ser>
          <c:idx val="2"/>
          <c:order val="2"/>
          <c:tx>
            <c:strRef>
              <c:f>'38'!$K$8</c:f>
              <c:strCache>
                <c:ptCount val="1"/>
                <c:pt idx="0">
                  <c:v>Кредити фізичним особам</c:v>
                </c:pt>
              </c:strCache>
            </c:strRef>
          </c:tx>
          <c:spPr>
            <a:ln w="25400" cmpd="sng">
              <a:solidFill>
                <a:srgbClr val="91C864"/>
              </a:solidFill>
              <a:prstDash val="solid"/>
            </a:ln>
          </c:spPr>
          <c:marker>
            <c:symbol val="none"/>
          </c:marker>
          <c:cat>
            <c:numRef>
              <c:f>'38'!$H$10:$H$40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'38'!$K$10:$K$40</c:f>
              <c:numCache>
                <c:formatCode>0.0%</c:formatCode>
                <c:ptCount val="31"/>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numCache>
            </c:numRef>
          </c:val>
          <c:smooth val="0"/>
          <c:extLst>
            <c:ext xmlns:c16="http://schemas.microsoft.com/office/drawing/2014/chart" uri="{C3380CC4-5D6E-409C-BE32-E72D297353CC}">
              <c16:uniqueId val="{00000002-4D9C-4D2A-96A6-AC424A679E66}"/>
            </c:ext>
          </c:extLst>
        </c:ser>
        <c:ser>
          <c:idx val="3"/>
          <c:order val="3"/>
          <c:tx>
            <c:strRef>
              <c:f>'38'!$L$8</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'38'!$H$10:$H$40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'38'!$L$10:$L$40</c:f>
              <c:numCache>
                <c:formatCode>0.0%</c:formatCode>
                <c:ptCount val="31"/>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numCache>
            </c:numRef>
          </c:val>
          <c:smooth val="0"/>
          <c:extLst>
            <c:ext xmlns:c16="http://schemas.microsoft.com/office/drawing/2014/chart" uri="{C3380CC4-5D6E-409C-BE32-E72D297353CC}">
              <c16:uniqueId val="{00000003-4D9C-4D2A-96A6-AC424A679E66}"/>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6"/>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380273855392"/>
          <c:w val="1"/>
          <c:h val="0.214061972614460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680446194225721E-2"/>
          <c:y val="4.7909000085468147E-2"/>
          <c:w val="0.84022572178477695"/>
          <c:h val="0.64354857946630217"/>
        </c:manualLayout>
      </c:layout>
      <c:lineChart>
        <c:grouping val="standard"/>
        <c:varyColors val="0"/>
        <c:ser>
          <c:idx val="1"/>
          <c:order val="0"/>
          <c:tx>
            <c:strRef>
              <c:f>'38'!$I$9</c:f>
              <c:strCache>
                <c:ptCount val="1"/>
                <c:pt idx="0">
                  <c:v>NBU’s overnight CDs</c:v>
                </c:pt>
              </c:strCache>
            </c:strRef>
          </c:tx>
          <c:spPr>
            <a:ln w="25400" cmpd="sng">
              <a:solidFill>
                <a:srgbClr val="7D0532"/>
              </a:solidFill>
              <a:prstDash val="solid"/>
            </a:ln>
          </c:spPr>
          <c:marker>
            <c:symbol val="none"/>
          </c:marker>
          <c:cat>
            <c:numRef>
              <c:f>'38'!$H$10:$H$40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'38'!$I$10:$I$40</c:f>
              <c:numCache>
                <c:formatCode>0.0%</c:formatCode>
                <c:ptCount val="31"/>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numCache>
            </c:numRef>
          </c:val>
          <c:smooth val="0"/>
          <c:extLst>
            <c:ext xmlns:c16="http://schemas.microsoft.com/office/drawing/2014/chart" uri="{C3380CC4-5D6E-409C-BE32-E72D297353CC}">
              <c16:uniqueId val="{00000000-34E5-4EC4-8A07-16C03F9FAEAB}"/>
            </c:ext>
          </c:extLst>
        </c:ser>
        <c:ser>
          <c:idx val="0"/>
          <c:order val="1"/>
          <c:tx>
            <c:strRef>
              <c:f>'38'!$J$9</c:f>
              <c:strCache>
                <c:ptCount val="1"/>
                <c:pt idx="0">
                  <c:v>Corporate loans</c:v>
                </c:pt>
              </c:strCache>
            </c:strRef>
          </c:tx>
          <c:spPr>
            <a:ln w="25400" cmpd="sng">
              <a:solidFill>
                <a:srgbClr val="057D46"/>
              </a:solidFill>
              <a:prstDash val="solid"/>
            </a:ln>
          </c:spPr>
          <c:marker>
            <c:symbol val="none"/>
          </c:marker>
          <c:cat>
            <c:numRef>
              <c:f>'38'!$H$10:$H$40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'38'!$J$10:$J$40</c:f>
              <c:numCache>
                <c:formatCode>0.0%</c:formatCode>
                <c:ptCount val="31"/>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numCache>
            </c:numRef>
          </c:val>
          <c:smooth val="0"/>
          <c:extLst>
            <c:ext xmlns:c16="http://schemas.microsoft.com/office/drawing/2014/chart" uri="{C3380CC4-5D6E-409C-BE32-E72D297353CC}">
              <c16:uniqueId val="{00000001-34E5-4EC4-8A07-16C03F9FAEAB}"/>
            </c:ext>
          </c:extLst>
        </c:ser>
        <c:ser>
          <c:idx val="2"/>
          <c:order val="2"/>
          <c:tx>
            <c:strRef>
              <c:f>'38'!$K$9</c:f>
              <c:strCache>
                <c:ptCount val="1"/>
                <c:pt idx="0">
                  <c:v>Retail loans</c:v>
                </c:pt>
              </c:strCache>
            </c:strRef>
          </c:tx>
          <c:spPr>
            <a:ln w="25400" cmpd="sng">
              <a:solidFill>
                <a:srgbClr val="91C864"/>
              </a:solidFill>
              <a:prstDash val="solid"/>
            </a:ln>
          </c:spPr>
          <c:marker>
            <c:symbol val="none"/>
          </c:marker>
          <c:cat>
            <c:numRef>
              <c:f>'38'!$H$10:$H$40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'38'!$K$10:$K$40</c:f>
              <c:numCache>
                <c:formatCode>0.0%</c:formatCode>
                <c:ptCount val="31"/>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numCache>
            </c:numRef>
          </c:val>
          <c:smooth val="0"/>
          <c:extLst>
            <c:ext xmlns:c16="http://schemas.microsoft.com/office/drawing/2014/chart" uri="{C3380CC4-5D6E-409C-BE32-E72D297353CC}">
              <c16:uniqueId val="{00000002-34E5-4EC4-8A07-16C03F9FAEAB}"/>
            </c:ext>
          </c:extLst>
        </c:ser>
        <c:ser>
          <c:idx val="3"/>
          <c:order val="3"/>
          <c:tx>
            <c:strRef>
              <c:f>'38'!$L$9</c:f>
              <c:strCache>
                <c:ptCount val="1"/>
                <c:pt idx="0">
                  <c:v>Composite**</c:v>
                </c:pt>
              </c:strCache>
            </c:strRef>
          </c:tx>
          <c:spPr>
            <a:ln w="25400" cmpd="sng">
              <a:solidFill>
                <a:srgbClr val="DC4B64"/>
              </a:solidFill>
              <a:prstDash val="solid"/>
            </a:ln>
          </c:spPr>
          <c:marker>
            <c:symbol val="none"/>
          </c:marker>
          <c:cat>
            <c:numRef>
              <c:f>'38'!$H$10:$H$40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'38'!$L$10:$L$40</c:f>
              <c:numCache>
                <c:formatCode>0.0%</c:formatCode>
                <c:ptCount val="31"/>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numCache>
            </c:numRef>
          </c:val>
          <c:smooth val="0"/>
          <c:extLst>
            <c:ext xmlns:c16="http://schemas.microsoft.com/office/drawing/2014/chart" uri="{C3380CC4-5D6E-409C-BE32-E72D297353CC}">
              <c16:uniqueId val="{00000003-34E5-4EC4-8A07-16C03F9FAEAB}"/>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6"/>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94957860379013E-2"/>
          <c:y val="0.78593808990925906"/>
          <c:w val="0.58341046751433068"/>
          <c:h val="0.214061972614460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3970017185608858"/>
          <c:h val="0.68864447591631772"/>
        </c:manualLayout>
      </c:layout>
      <c:lineChart>
        <c:grouping val="standard"/>
        <c:varyColors val="0"/>
        <c:ser>
          <c:idx val="0"/>
          <c:order val="0"/>
          <c:tx>
            <c:strRef>
              <c:f>'39'!$J$8</c:f>
              <c:strCache>
                <c:ptCount val="1"/>
                <c:pt idx="0">
                  <c:v>Облікова ставка НБУ</c:v>
                </c:pt>
              </c:strCache>
            </c:strRef>
          </c:tx>
          <c:spPr>
            <a:ln w="25400" cmpd="sng">
              <a:solidFill>
                <a:srgbClr val="057D46"/>
              </a:solidFill>
              <a:prstDash val="solid"/>
            </a:ln>
          </c:spPr>
          <c:marker>
            <c:symbol val="none"/>
          </c:marker>
          <c:cat>
            <c:numRef>
              <c:f>'39'!$I$10:$I$40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'39'!$J$10:$J$40</c:f>
              <c:numCache>
                <c:formatCode>0.0%</c:formatCode>
                <c:ptCount val="31"/>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numCache>
            </c:numRef>
          </c:val>
          <c:smooth val="0"/>
          <c:extLst>
            <c:ext xmlns:c16="http://schemas.microsoft.com/office/drawing/2014/chart" uri="{C3380CC4-5D6E-409C-BE32-E72D297353CC}">
              <c16:uniqueId val="{00000000-38CB-4939-AB9F-D895AF6A0E01}"/>
            </c:ext>
          </c:extLst>
        </c:ser>
        <c:ser>
          <c:idx val="1"/>
          <c:order val="1"/>
          <c:tx>
            <c:strRef>
              <c:f>'39'!$K$8</c:f>
              <c:strCache>
                <c:ptCount val="1"/>
                <c:pt idx="0">
                  <c:v>Депозити фізичних осіб</c:v>
                </c:pt>
              </c:strCache>
            </c:strRef>
          </c:tx>
          <c:spPr>
            <a:ln w="25400" cmpd="sng">
              <a:solidFill>
                <a:srgbClr val="7D0532"/>
              </a:solidFill>
              <a:prstDash val="solid"/>
            </a:ln>
          </c:spPr>
          <c:marker>
            <c:symbol val="none"/>
          </c:marker>
          <c:cat>
            <c:numRef>
              <c:f>'39'!$I$10:$I$40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'39'!$K$10:$K$40</c:f>
              <c:numCache>
                <c:formatCode>0.0%</c:formatCode>
                <c:ptCount val="31"/>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numCache>
            </c:numRef>
          </c:val>
          <c:smooth val="0"/>
          <c:extLst>
            <c:ext xmlns:c16="http://schemas.microsoft.com/office/drawing/2014/chart" uri="{C3380CC4-5D6E-409C-BE32-E72D297353CC}">
              <c16:uniqueId val="{00000001-38CB-4939-AB9F-D895AF6A0E01}"/>
            </c:ext>
          </c:extLst>
        </c:ser>
        <c:ser>
          <c:idx val="2"/>
          <c:order val="2"/>
          <c:tx>
            <c:strRef>
              <c:f>'39'!$L$8</c:f>
              <c:strCache>
                <c:ptCount val="1"/>
                <c:pt idx="0">
                  <c:v>Депозити суб’єктів господарювання</c:v>
                </c:pt>
              </c:strCache>
            </c:strRef>
          </c:tx>
          <c:spPr>
            <a:ln w="25400" cmpd="sng">
              <a:solidFill>
                <a:srgbClr val="DC4B64"/>
              </a:solidFill>
              <a:prstDash val="solid"/>
            </a:ln>
          </c:spPr>
          <c:marker>
            <c:symbol val="none"/>
          </c:marker>
          <c:cat>
            <c:numRef>
              <c:f>'39'!$I$10:$I$40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'39'!$L$10:$L$40</c:f>
              <c:numCache>
                <c:formatCode>0.0%</c:formatCode>
                <c:ptCount val="31"/>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numCache>
            </c:numRef>
          </c:val>
          <c:smooth val="0"/>
          <c:extLst>
            <c:ext xmlns:c16="http://schemas.microsoft.com/office/drawing/2014/chart" uri="{C3380CC4-5D6E-409C-BE32-E72D297353CC}">
              <c16:uniqueId val="{00000002-38CB-4939-AB9F-D895AF6A0E01}"/>
            </c:ext>
          </c:extLst>
        </c:ser>
        <c:ser>
          <c:idx val="3"/>
          <c:order val="3"/>
          <c:tx>
            <c:strRef>
              <c:f>'39'!$M$8</c:f>
              <c:strCache>
                <c:ptCount val="1"/>
                <c:pt idx="0">
                  <c:v>Кредити клієнтам, крім сектору держуправління</c:v>
                </c:pt>
              </c:strCache>
            </c:strRef>
          </c:tx>
          <c:spPr>
            <a:ln w="25400">
              <a:solidFill>
                <a:srgbClr val="005591"/>
              </a:solidFill>
            </a:ln>
          </c:spPr>
          <c:marker>
            <c:symbol val="none"/>
          </c:marker>
          <c:cat>
            <c:numRef>
              <c:f>'39'!$I$10:$I$40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'39'!$M$10:$M$40</c:f>
              <c:numCache>
                <c:formatCode>0.0%</c:formatCode>
                <c:ptCount val="31"/>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numCache>
            </c:numRef>
          </c:val>
          <c:smooth val="0"/>
          <c:extLst>
            <c:ext xmlns:c16="http://schemas.microsoft.com/office/drawing/2014/chart" uri="{C3380CC4-5D6E-409C-BE32-E72D297353CC}">
              <c16:uniqueId val="{00000003-38CB-4939-AB9F-D895AF6A0E01}"/>
            </c:ext>
          </c:extLst>
        </c:ser>
        <c:dLbls>
          <c:showLegendKey val="0"/>
          <c:showVal val="0"/>
          <c:showCatName val="0"/>
          <c:showSerName val="0"/>
          <c:showPercent val="0"/>
          <c:showBubbleSize val="0"/>
        </c:dLbls>
        <c:smooth val="0"/>
        <c:axId val="206155464"/>
        <c:axId val="206158600"/>
      </c:lineChart>
      <c:cat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6"/>
        <c:tickMarkSkip val="6"/>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80778634088438306"/>
          <c:w val="0.98906361992584835"/>
          <c:h val="0.1922136591156168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3970017185608858"/>
          <c:h val="0.68864447591631772"/>
        </c:manualLayout>
      </c:layout>
      <c:lineChart>
        <c:grouping val="standard"/>
        <c:varyColors val="0"/>
        <c:ser>
          <c:idx val="0"/>
          <c:order val="0"/>
          <c:tx>
            <c:strRef>
              <c:f>'39'!$J$9</c:f>
              <c:strCache>
                <c:ptCount val="1"/>
                <c:pt idx="0">
                  <c:v>Key policy rate</c:v>
                </c:pt>
              </c:strCache>
            </c:strRef>
          </c:tx>
          <c:spPr>
            <a:ln w="25400" cmpd="sng">
              <a:solidFill>
                <a:srgbClr val="057D46"/>
              </a:solidFill>
              <a:prstDash val="solid"/>
            </a:ln>
          </c:spPr>
          <c:marker>
            <c:symbol val="none"/>
          </c:marker>
          <c:cat>
            <c:numRef>
              <c:f>'39'!$I$10:$I$40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'39'!$J$10:$J$40</c:f>
              <c:numCache>
                <c:formatCode>0.0%</c:formatCode>
                <c:ptCount val="31"/>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numCache>
            </c:numRef>
          </c:val>
          <c:smooth val="0"/>
          <c:extLst>
            <c:ext xmlns:c16="http://schemas.microsoft.com/office/drawing/2014/chart" uri="{C3380CC4-5D6E-409C-BE32-E72D297353CC}">
              <c16:uniqueId val="{00000000-0362-45E2-9ECF-5CE826E479E5}"/>
            </c:ext>
          </c:extLst>
        </c:ser>
        <c:ser>
          <c:idx val="1"/>
          <c:order val="1"/>
          <c:tx>
            <c:strRef>
              <c:f>'39'!$K$9</c:f>
              <c:strCache>
                <c:ptCount val="1"/>
                <c:pt idx="0">
                  <c:v>Retail deposits</c:v>
                </c:pt>
              </c:strCache>
            </c:strRef>
          </c:tx>
          <c:spPr>
            <a:ln w="25400" cmpd="sng">
              <a:solidFill>
                <a:srgbClr val="7D0532"/>
              </a:solidFill>
              <a:prstDash val="solid"/>
            </a:ln>
          </c:spPr>
          <c:marker>
            <c:symbol val="none"/>
          </c:marker>
          <c:cat>
            <c:numRef>
              <c:f>'39'!$I$10:$I$40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'39'!$K$10:$K$40</c:f>
              <c:numCache>
                <c:formatCode>0.0%</c:formatCode>
                <c:ptCount val="31"/>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numCache>
            </c:numRef>
          </c:val>
          <c:smooth val="0"/>
          <c:extLst>
            <c:ext xmlns:c16="http://schemas.microsoft.com/office/drawing/2014/chart" uri="{C3380CC4-5D6E-409C-BE32-E72D297353CC}">
              <c16:uniqueId val="{00000001-0362-45E2-9ECF-5CE826E479E5}"/>
            </c:ext>
          </c:extLst>
        </c:ser>
        <c:ser>
          <c:idx val="2"/>
          <c:order val="2"/>
          <c:tx>
            <c:strRef>
              <c:f>'39'!$L$9</c:f>
              <c:strCache>
                <c:ptCount val="1"/>
                <c:pt idx="0">
                  <c:v>Corporate deposits</c:v>
                </c:pt>
              </c:strCache>
            </c:strRef>
          </c:tx>
          <c:spPr>
            <a:ln w="25400" cmpd="sng">
              <a:solidFill>
                <a:srgbClr val="DC4B64"/>
              </a:solidFill>
              <a:prstDash val="solid"/>
            </a:ln>
          </c:spPr>
          <c:marker>
            <c:symbol val="none"/>
          </c:marker>
          <c:cat>
            <c:numRef>
              <c:f>'39'!$I$10:$I$40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'39'!$L$10:$L$40</c:f>
              <c:numCache>
                <c:formatCode>0.0%</c:formatCode>
                <c:ptCount val="31"/>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numCache>
            </c:numRef>
          </c:val>
          <c:smooth val="0"/>
          <c:extLst>
            <c:ext xmlns:c16="http://schemas.microsoft.com/office/drawing/2014/chart" uri="{C3380CC4-5D6E-409C-BE32-E72D297353CC}">
              <c16:uniqueId val="{00000002-0362-45E2-9ECF-5CE826E479E5}"/>
            </c:ext>
          </c:extLst>
        </c:ser>
        <c:ser>
          <c:idx val="3"/>
          <c:order val="3"/>
          <c:tx>
            <c:strRef>
              <c:f>'39'!$M$9</c:f>
              <c:strCache>
                <c:ptCount val="1"/>
                <c:pt idx="0">
                  <c:v>Composite*</c:v>
                </c:pt>
              </c:strCache>
            </c:strRef>
          </c:tx>
          <c:spPr>
            <a:ln w="25400">
              <a:solidFill>
                <a:srgbClr val="005591"/>
              </a:solidFill>
            </a:ln>
          </c:spPr>
          <c:marker>
            <c:symbol val="none"/>
          </c:marker>
          <c:cat>
            <c:numRef>
              <c:f>'39'!$I$10:$I$40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'39'!$M$10:$M$40</c:f>
              <c:numCache>
                <c:formatCode>0.0%</c:formatCode>
                <c:ptCount val="31"/>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numCache>
            </c:numRef>
          </c:val>
          <c:smooth val="0"/>
          <c:extLst>
            <c:ext xmlns:c16="http://schemas.microsoft.com/office/drawing/2014/chart" uri="{C3380CC4-5D6E-409C-BE32-E72D297353CC}">
              <c16:uniqueId val="{00000003-0362-45E2-9ECF-5CE826E479E5}"/>
            </c:ext>
          </c:extLst>
        </c:ser>
        <c:dLbls>
          <c:showLegendKey val="0"/>
          <c:showVal val="0"/>
          <c:showCatName val="0"/>
          <c:showSerName val="0"/>
          <c:showPercent val="0"/>
          <c:showBubbleSize val="0"/>
        </c:dLbls>
        <c:smooth val="0"/>
        <c:axId val="206155464"/>
        <c:axId val="206158600"/>
      </c:lineChart>
      <c:cat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6"/>
        <c:tickMarkSkip val="6"/>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80778634088438306"/>
          <c:w val="0.98906361992584835"/>
          <c:h val="0.1922136591156168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67831089339023465"/>
        </c:manualLayout>
      </c:layout>
      <c:barChart>
        <c:barDir val="col"/>
        <c:grouping val="clustered"/>
        <c:varyColors val="0"/>
        <c:ser>
          <c:idx val="0"/>
          <c:order val="0"/>
          <c:tx>
            <c:strRef>
              <c:f>'40'!$I$8</c:f>
              <c:strCache>
                <c:ptCount val="1"/>
                <c:pt idx="0">
                  <c:v>Нефінансових корпорацій</c:v>
                </c:pt>
              </c:strCache>
            </c:strRef>
          </c:tx>
          <c:spPr>
            <a:solidFill>
              <a:srgbClr val="057D46"/>
            </a:solidFill>
          </c:spPr>
          <c:invertIfNegative val="0"/>
          <c:cat>
            <c:numRef>
              <c:f>'40'!$H$10:$H$40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'40'!$I$10:$I$40</c:f>
              <c:numCache>
                <c:formatCode>0.0</c:formatCode>
                <c:ptCount val="31"/>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numCache>
            </c:numRef>
          </c:val>
          <c:extLst>
            <c:ext xmlns:c16="http://schemas.microsoft.com/office/drawing/2014/chart" uri="{C3380CC4-5D6E-409C-BE32-E72D297353CC}">
              <c16:uniqueId val="{00000000-9259-4941-9FD4-26B398CAC05E}"/>
            </c:ext>
          </c:extLst>
        </c:ser>
        <c:ser>
          <c:idx val="1"/>
          <c:order val="1"/>
          <c:tx>
            <c:strRef>
              <c:f>'40'!$J$8</c:f>
              <c:strCache>
                <c:ptCount val="1"/>
                <c:pt idx="0">
                  <c:v>Домашніх господарств</c:v>
                </c:pt>
              </c:strCache>
            </c:strRef>
          </c:tx>
          <c:spPr>
            <a:solidFill>
              <a:srgbClr val="91C864"/>
            </a:solidFill>
          </c:spPr>
          <c:invertIfNegative val="0"/>
          <c:cat>
            <c:numRef>
              <c:f>'40'!$H$10:$H$40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'40'!$J$10:$J$40</c:f>
              <c:numCache>
                <c:formatCode>0.0</c:formatCode>
                <c:ptCount val="31"/>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numCache>
            </c:numRef>
          </c:val>
          <c:extLst>
            <c:ext xmlns:c16="http://schemas.microsoft.com/office/drawing/2014/chart" uri="{C3380CC4-5D6E-409C-BE32-E72D297353CC}">
              <c16:uniqueId val="{00000001-9259-4941-9FD4-26B398CAC05E}"/>
            </c:ext>
          </c:extLst>
        </c:ser>
        <c:dLbls>
          <c:showLegendKey val="0"/>
          <c:showVal val="0"/>
          <c:showCatName val="0"/>
          <c:showSerName val="0"/>
          <c:showPercent val="0"/>
          <c:showBubbleSize val="0"/>
        </c:dLbls>
        <c:gapWidth val="80"/>
        <c:axId val="242234656"/>
        <c:axId val="242233872"/>
      </c:barChart>
      <c:catAx>
        <c:axId val="242234656"/>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6"/>
        <c:tickMarkSkip val="6"/>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'4'!$I$9</c:f>
              <c:strCache>
                <c:ptCount val="1"/>
                <c:pt idx="0">
                  <c:v>The largest bank</c:v>
                </c:pt>
              </c:strCache>
            </c:strRef>
          </c:tx>
          <c:spPr>
            <a:ln w="25400" cmpd="sng">
              <a:solidFill>
                <a:srgbClr val="057D46"/>
              </a:solidFill>
              <a:prstDash val="solid"/>
            </a:ln>
          </c:spPr>
          <c:marker>
            <c:symbol val="none"/>
          </c:marker>
          <c:dLbls>
            <c:dLbl>
              <c:idx val="39"/>
              <c:layout>
                <c:manualLayout>
                  <c:x val="-7.4896762904636927E-2"/>
                  <c:y val="4.8799079109879524E-2"/>
                </c:manualLayout>
              </c:layout>
              <c:tx>
                <c:rich>
                  <a:bodyPr/>
                  <a:lstStyle/>
                  <a:p>
                    <a:r>
                      <a:rPr lang="en-US"/>
                      <a:t>22.4%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89-40A0-B121-77E7130699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'4'!$H$10:$H$52</c:f>
              <c:strCache>
                <c:ptCount val="43"/>
                <c:pt idx="0">
                  <c:v>12.20</c:v>
                </c:pt>
                <c:pt idx="6">
                  <c:v>06.21</c:v>
                </c:pt>
                <c:pt idx="12">
                  <c:v>12.21</c:v>
                </c:pt>
                <c:pt idx="18">
                  <c:v>06.22</c:v>
                </c:pt>
                <c:pt idx="24">
                  <c:v>12.22</c:v>
                </c:pt>
                <c:pt idx="30">
                  <c:v>06.23</c:v>
                </c:pt>
                <c:pt idx="36">
                  <c:v>12.23</c:v>
                </c:pt>
                <c:pt idx="42">
                  <c:v>06.24</c:v>
                </c:pt>
              </c:strCache>
            </c:strRef>
          </c:cat>
          <c:val>
            <c:numRef>
              <c:f>'4'!$I$10:$I$52</c:f>
              <c:numCache>
                <c:formatCode>0.0%</c:formatCode>
                <c:ptCount val="43"/>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pt idx="37">
                  <c:v>0.23100000000000001</c:v>
                </c:pt>
                <c:pt idx="38">
                  <c:v>0.224</c:v>
                </c:pt>
                <c:pt idx="39">
                  <c:v>0.22500000000000001</c:v>
                </c:pt>
                <c:pt idx="40">
                  <c:v>0.219</c:v>
                </c:pt>
                <c:pt idx="41">
                  <c:v>0.221</c:v>
                </c:pt>
                <c:pt idx="42">
                  <c:v>0.224</c:v>
                </c:pt>
              </c:numCache>
            </c:numRef>
          </c:val>
          <c:smooth val="0"/>
          <c:extLst>
            <c:ext xmlns:c16="http://schemas.microsoft.com/office/drawing/2014/chart" uri="{C3380CC4-5D6E-409C-BE32-E72D297353CC}">
              <c16:uniqueId val="{00000001-1389-40A0-B121-77E713069911}"/>
            </c:ext>
          </c:extLst>
        </c:ser>
        <c:ser>
          <c:idx val="2"/>
          <c:order val="1"/>
          <c:tx>
            <c:strRef>
              <c:f>'4'!$J$9</c:f>
              <c:strCache>
                <c:ptCount val="1"/>
                <c:pt idx="0">
                  <c:v>5 top banks</c:v>
                </c:pt>
              </c:strCache>
            </c:strRef>
          </c:tx>
          <c:spPr>
            <a:ln w="25400" cmpd="sng">
              <a:solidFill>
                <a:srgbClr val="91C864"/>
              </a:solidFill>
              <a:prstDash val="solid"/>
            </a:ln>
          </c:spPr>
          <c:marker>
            <c:symbol val="none"/>
          </c:marker>
          <c:dLbls>
            <c:dLbl>
              <c:idx val="39"/>
              <c:layout>
                <c:manualLayout>
                  <c:x val="-7.4896762904636927E-2"/>
                  <c:y val="4.2451215166096609E-2"/>
                </c:manualLayout>
              </c:layout>
              <c:tx>
                <c:rich>
                  <a:bodyPr/>
                  <a:lstStyle/>
                  <a:p>
                    <a:r>
                      <a:rPr lang="en-US"/>
                      <a:t>56.3%</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89-40A0-B121-77E7130699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'4'!$H$10:$H$52</c:f>
              <c:strCache>
                <c:ptCount val="43"/>
                <c:pt idx="0">
                  <c:v>12.20</c:v>
                </c:pt>
                <c:pt idx="6">
                  <c:v>06.21</c:v>
                </c:pt>
                <c:pt idx="12">
                  <c:v>12.21</c:v>
                </c:pt>
                <c:pt idx="18">
                  <c:v>06.22</c:v>
                </c:pt>
                <c:pt idx="24">
                  <c:v>12.22</c:v>
                </c:pt>
                <c:pt idx="30">
                  <c:v>06.23</c:v>
                </c:pt>
                <c:pt idx="36">
                  <c:v>12.23</c:v>
                </c:pt>
                <c:pt idx="42">
                  <c:v>06.24</c:v>
                </c:pt>
              </c:strCache>
            </c:strRef>
          </c:cat>
          <c:val>
            <c:numRef>
              <c:f>'4'!$J$10:$J$52</c:f>
              <c:numCache>
                <c:formatCode>0.0%</c:formatCode>
                <c:ptCount val="43"/>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0.56399999999999995</c:v>
                </c:pt>
                <c:pt idx="37">
                  <c:v>0.56399999999999995</c:v>
                </c:pt>
                <c:pt idx="38">
                  <c:v>0.55900000000000005</c:v>
                </c:pt>
                <c:pt idx="39">
                  <c:v>0.56399999999999995</c:v>
                </c:pt>
                <c:pt idx="40">
                  <c:v>0.55800000000000005</c:v>
                </c:pt>
                <c:pt idx="41">
                  <c:v>0.56299999999999994</c:v>
                </c:pt>
                <c:pt idx="42">
                  <c:v>0.56299999999999994</c:v>
                </c:pt>
              </c:numCache>
            </c:numRef>
          </c:val>
          <c:smooth val="0"/>
          <c:extLst>
            <c:ext xmlns:c16="http://schemas.microsoft.com/office/drawing/2014/chart" uri="{C3380CC4-5D6E-409C-BE32-E72D297353CC}">
              <c16:uniqueId val="{00000003-1389-40A0-B121-77E713069911}"/>
            </c:ext>
          </c:extLst>
        </c:ser>
        <c:ser>
          <c:idx val="3"/>
          <c:order val="2"/>
          <c:tx>
            <c:strRef>
              <c:f>'4'!$K$9</c:f>
              <c:strCache>
                <c:ptCount val="1"/>
                <c:pt idx="0">
                  <c:v>Top 10 banks</c:v>
                </c:pt>
              </c:strCache>
            </c:strRef>
          </c:tx>
          <c:spPr>
            <a:ln w="25400" cmpd="sng">
              <a:solidFill>
                <a:srgbClr val="7D0532"/>
              </a:solidFill>
              <a:prstDash val="solid"/>
            </a:ln>
          </c:spPr>
          <c:marker>
            <c:symbol val="none"/>
          </c:marker>
          <c:dLbls>
            <c:dLbl>
              <c:idx val="39"/>
              <c:layout>
                <c:manualLayout>
                  <c:x val="-7.4896762904636927E-2"/>
                  <c:y val="4.24512151660965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89-40A0-B121-77E7130699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'4'!$H$10:$H$52</c:f>
              <c:strCache>
                <c:ptCount val="43"/>
                <c:pt idx="0">
                  <c:v>12.20</c:v>
                </c:pt>
                <c:pt idx="6">
                  <c:v>06.21</c:v>
                </c:pt>
                <c:pt idx="12">
                  <c:v>12.21</c:v>
                </c:pt>
                <c:pt idx="18">
                  <c:v>06.22</c:v>
                </c:pt>
                <c:pt idx="24">
                  <c:v>12.22</c:v>
                </c:pt>
                <c:pt idx="30">
                  <c:v>06.23</c:v>
                </c:pt>
                <c:pt idx="36">
                  <c:v>12.23</c:v>
                </c:pt>
                <c:pt idx="42">
                  <c:v>06.24</c:v>
                </c:pt>
              </c:strCache>
            </c:strRef>
          </c:cat>
          <c:val>
            <c:numRef>
              <c:f>'4'!$K$10:$K$52</c:f>
              <c:numCache>
                <c:formatCode>0.0%</c:formatCode>
                <c:ptCount val="43"/>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pt idx="37">
                  <c:v>0.77800000000000002</c:v>
                </c:pt>
                <c:pt idx="38">
                  <c:v>0.77600000000000002</c:v>
                </c:pt>
                <c:pt idx="39">
                  <c:v>0.78100000000000003</c:v>
                </c:pt>
                <c:pt idx="40">
                  <c:v>0.77900000000000003</c:v>
                </c:pt>
                <c:pt idx="41">
                  <c:v>0.78</c:v>
                </c:pt>
                <c:pt idx="42">
                  <c:v>0.78100000000000003</c:v>
                </c:pt>
              </c:numCache>
            </c:numRef>
          </c:val>
          <c:smooth val="0"/>
          <c:extLst>
            <c:ext xmlns:c16="http://schemas.microsoft.com/office/drawing/2014/chart" uri="{C3380CC4-5D6E-409C-BE32-E72D297353CC}">
              <c16:uniqueId val="{00000005-1389-40A0-B121-77E713069911}"/>
            </c:ext>
          </c:extLst>
        </c:ser>
        <c:ser>
          <c:idx val="4"/>
          <c:order val="3"/>
          <c:tx>
            <c:strRef>
              <c:f>'4'!$L$9</c:f>
              <c:strCache>
                <c:ptCount val="1"/>
                <c:pt idx="0">
                  <c:v>Top 20 banks</c:v>
                </c:pt>
              </c:strCache>
            </c:strRef>
          </c:tx>
          <c:spPr>
            <a:ln w="25400" cmpd="sng">
              <a:solidFill>
                <a:srgbClr val="DC4B64"/>
              </a:solidFill>
              <a:prstDash val="solid"/>
            </a:ln>
          </c:spPr>
          <c:marker>
            <c:symbol val="none"/>
          </c:marker>
          <c:dLbls>
            <c:dLbl>
              <c:idx val="39"/>
              <c:layout>
                <c:manualLayout>
                  <c:x val="-7.4896762904636927E-2"/>
                  <c:y val="4.7696450144526364E-2"/>
                </c:manualLayout>
              </c:layout>
              <c:tx>
                <c:rich>
                  <a:bodyPr/>
                  <a:lstStyle/>
                  <a:p>
                    <a:r>
                      <a:rPr lang="en-US"/>
                      <a:t>93.5%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89-40A0-B121-77E7130699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'4'!$H$10:$H$52</c:f>
              <c:strCache>
                <c:ptCount val="43"/>
                <c:pt idx="0">
                  <c:v>12.20</c:v>
                </c:pt>
                <c:pt idx="6">
                  <c:v>06.21</c:v>
                </c:pt>
                <c:pt idx="12">
                  <c:v>12.21</c:v>
                </c:pt>
                <c:pt idx="18">
                  <c:v>06.22</c:v>
                </c:pt>
                <c:pt idx="24">
                  <c:v>12.22</c:v>
                </c:pt>
                <c:pt idx="30">
                  <c:v>06.23</c:v>
                </c:pt>
                <c:pt idx="36">
                  <c:v>12.23</c:v>
                </c:pt>
                <c:pt idx="42">
                  <c:v>06.24</c:v>
                </c:pt>
              </c:strCache>
            </c:strRef>
          </c:cat>
          <c:val>
            <c:numRef>
              <c:f>'4'!$L$10:$L$52</c:f>
              <c:numCache>
                <c:formatCode>0.0%</c:formatCode>
                <c:ptCount val="43"/>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pt idx="37">
                  <c:v>0.93200000000000005</c:v>
                </c:pt>
                <c:pt idx="38">
                  <c:v>0.93200000000000005</c:v>
                </c:pt>
                <c:pt idx="39">
                  <c:v>0.93400000000000005</c:v>
                </c:pt>
                <c:pt idx="40">
                  <c:v>0.93300000000000005</c:v>
                </c:pt>
                <c:pt idx="41">
                  <c:v>0.93400000000000005</c:v>
                </c:pt>
                <c:pt idx="42">
                  <c:v>0.93500000000000005</c:v>
                </c:pt>
              </c:numCache>
            </c:numRef>
          </c:val>
          <c:smooth val="0"/>
          <c:extLst>
            <c:ext xmlns:c16="http://schemas.microsoft.com/office/drawing/2014/chart" uri="{C3380CC4-5D6E-409C-BE32-E72D297353CC}">
              <c16:uniqueId val="{00000007-1389-40A0-B121-77E713069911}"/>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0130177514792897"/>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67831089339023465"/>
        </c:manualLayout>
      </c:layout>
      <c:barChart>
        <c:barDir val="col"/>
        <c:grouping val="clustered"/>
        <c:varyColors val="0"/>
        <c:ser>
          <c:idx val="0"/>
          <c:order val="0"/>
          <c:tx>
            <c:strRef>
              <c:f>'40'!$I$9</c:f>
              <c:strCache>
                <c:ptCount val="1"/>
                <c:pt idx="0">
                  <c:v>NFC’s</c:v>
                </c:pt>
              </c:strCache>
            </c:strRef>
          </c:tx>
          <c:spPr>
            <a:solidFill>
              <a:srgbClr val="057D46"/>
            </a:solidFill>
          </c:spPr>
          <c:invertIfNegative val="0"/>
          <c:cat>
            <c:numRef>
              <c:f>'40'!$H$10:$H$40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'40'!$I$10:$I$40</c:f>
              <c:numCache>
                <c:formatCode>0.0</c:formatCode>
                <c:ptCount val="31"/>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numCache>
            </c:numRef>
          </c:val>
          <c:extLst>
            <c:ext xmlns:c16="http://schemas.microsoft.com/office/drawing/2014/chart" uri="{C3380CC4-5D6E-409C-BE32-E72D297353CC}">
              <c16:uniqueId val="{00000000-B7D9-47DD-8088-270AFAF78BBE}"/>
            </c:ext>
          </c:extLst>
        </c:ser>
        <c:ser>
          <c:idx val="1"/>
          <c:order val="1"/>
          <c:tx>
            <c:strRef>
              <c:f>'40'!$J$9</c:f>
              <c:strCache>
                <c:ptCount val="1"/>
                <c:pt idx="0">
                  <c:v>Household’s</c:v>
                </c:pt>
              </c:strCache>
            </c:strRef>
          </c:tx>
          <c:spPr>
            <a:solidFill>
              <a:srgbClr val="91C864"/>
            </a:solidFill>
          </c:spPr>
          <c:invertIfNegative val="0"/>
          <c:cat>
            <c:numRef>
              <c:f>'40'!$H$10:$H$40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'40'!$J$10:$J$40</c:f>
              <c:numCache>
                <c:formatCode>0.0</c:formatCode>
                <c:ptCount val="31"/>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numCache>
            </c:numRef>
          </c:val>
          <c:extLst>
            <c:ext xmlns:c16="http://schemas.microsoft.com/office/drawing/2014/chart" uri="{C3380CC4-5D6E-409C-BE32-E72D297353CC}">
              <c16:uniqueId val="{00000001-B7D9-47DD-8088-270AFAF78BBE}"/>
            </c:ext>
          </c:extLst>
        </c:ser>
        <c:dLbls>
          <c:showLegendKey val="0"/>
          <c:showVal val="0"/>
          <c:showCatName val="0"/>
          <c:showSerName val="0"/>
          <c:showPercent val="0"/>
          <c:showBubbleSize val="0"/>
        </c:dLbls>
        <c:gapWidth val="80"/>
        <c:axId val="242234656"/>
        <c:axId val="242233872"/>
      </c:barChart>
      <c:catAx>
        <c:axId val="242234656"/>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6"/>
        <c:tickMarkSkip val="6"/>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'41'!$K$8</c:f>
              <c:strCache>
                <c:ptCount val="1"/>
                <c:pt idx="0">
                  <c:v>Чистий процентний дохід / Чисті активи</c:v>
                </c:pt>
              </c:strCache>
            </c:strRef>
          </c:tx>
          <c:spPr>
            <a:solidFill>
              <a:srgbClr val="91C864"/>
            </a:solidFill>
            <a:ln>
              <a:noFill/>
            </a:ln>
            <a:effectLst/>
          </c:spPr>
          <c:invertIfNegative val="0"/>
          <c:cat>
            <c:numRef>
              <c:f>'41'!$H$10:$H$40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'41'!$K$10:$K$40</c:f>
              <c:numCache>
                <c:formatCode>0.0%</c:formatCode>
                <c:ptCount val="31"/>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numCache>
            </c:numRef>
          </c:val>
          <c:extLst>
            <c:ext xmlns:c16="http://schemas.microsoft.com/office/drawing/2014/chart" uri="{C3380CC4-5D6E-409C-BE32-E72D297353CC}">
              <c16:uniqueId val="{00000000-8414-4C1A-A226-467785767973}"/>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'41'!$I$8</c:f>
              <c:strCache>
                <c:ptCount val="1"/>
                <c:pt idx="0">
                  <c:v>Процентні доходи / Чисті активи</c:v>
                </c:pt>
              </c:strCache>
            </c:strRef>
          </c:tx>
          <c:spPr>
            <a:ln w="25400" cap="rnd">
              <a:solidFill>
                <a:srgbClr val="057D46"/>
              </a:solidFill>
              <a:round/>
            </a:ln>
            <a:effectLst/>
          </c:spPr>
          <c:marker>
            <c:symbol val="none"/>
          </c:marker>
          <c:cat>
            <c:numRef>
              <c:f>'41'!$H$10:$H$40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'41'!$I$10:$I$40</c:f>
              <c:numCache>
                <c:formatCode>0.0%</c:formatCode>
                <c:ptCount val="31"/>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numCache>
            </c:numRef>
          </c:val>
          <c:smooth val="0"/>
          <c:extLst>
            <c:ext xmlns:c16="http://schemas.microsoft.com/office/drawing/2014/chart" uri="{C3380CC4-5D6E-409C-BE32-E72D297353CC}">
              <c16:uniqueId val="{00000001-8414-4C1A-A226-467785767973}"/>
            </c:ext>
          </c:extLst>
        </c:ser>
        <c:ser>
          <c:idx val="1"/>
          <c:order val="2"/>
          <c:tx>
            <c:strRef>
              <c:f>'41'!$J$8</c:f>
              <c:strCache>
                <c:ptCount val="1"/>
                <c:pt idx="0">
                  <c:v>Процентні витрати / Чисті активи</c:v>
                </c:pt>
              </c:strCache>
            </c:strRef>
          </c:tx>
          <c:spPr>
            <a:ln w="25400" cap="rnd">
              <a:solidFill>
                <a:srgbClr val="7D0532"/>
              </a:solidFill>
              <a:round/>
            </a:ln>
            <a:effectLst/>
          </c:spPr>
          <c:marker>
            <c:symbol val="none"/>
          </c:marker>
          <c:cat>
            <c:numRef>
              <c:f>'41'!$H$10:$H$40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'41'!$J$10:$J$40</c:f>
              <c:numCache>
                <c:formatCode>0.0%</c:formatCode>
                <c:ptCount val="31"/>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numCache>
            </c:numRef>
          </c:val>
          <c:smooth val="0"/>
          <c:extLst>
            <c:ext xmlns:c16="http://schemas.microsoft.com/office/drawing/2014/chart" uri="{C3380CC4-5D6E-409C-BE32-E72D297353CC}">
              <c16:uniqueId val="{00000002-8414-4C1A-A226-467785767973}"/>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6"/>
        <c:majorTimeUnit val="months"/>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9.628379450151342E-4"/>
          <c:y val="0.7993896071346519"/>
          <c:w val="0.99795377108884753"/>
          <c:h val="0.1948296748052382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'41'!$K$9</c:f>
              <c:strCache>
                <c:ptCount val="1"/>
                <c:pt idx="0">
                  <c:v>Net interest income / Net assets</c:v>
                </c:pt>
              </c:strCache>
            </c:strRef>
          </c:tx>
          <c:spPr>
            <a:solidFill>
              <a:srgbClr val="91C864"/>
            </a:solidFill>
            <a:ln>
              <a:noFill/>
            </a:ln>
            <a:effectLst/>
          </c:spPr>
          <c:invertIfNegative val="0"/>
          <c:cat>
            <c:numRef>
              <c:f>'41'!$H$10:$H$40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'41'!$K$10:$K$40</c:f>
              <c:numCache>
                <c:formatCode>0.0%</c:formatCode>
                <c:ptCount val="31"/>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numCache>
            </c:numRef>
          </c:val>
          <c:extLst>
            <c:ext xmlns:c16="http://schemas.microsoft.com/office/drawing/2014/chart" uri="{C3380CC4-5D6E-409C-BE32-E72D297353CC}">
              <c16:uniqueId val="{00000000-F497-41D5-8178-2AF28B1B8886}"/>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'41'!$I$9</c:f>
              <c:strCache>
                <c:ptCount val="1"/>
                <c:pt idx="0">
                  <c:v>Interest income / Net assets</c:v>
                </c:pt>
              </c:strCache>
            </c:strRef>
          </c:tx>
          <c:spPr>
            <a:ln w="25400" cap="rnd">
              <a:solidFill>
                <a:srgbClr val="057D46"/>
              </a:solidFill>
              <a:round/>
            </a:ln>
            <a:effectLst/>
          </c:spPr>
          <c:marker>
            <c:symbol val="none"/>
          </c:marker>
          <c:cat>
            <c:numRef>
              <c:f>'41'!$H$10:$H$40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'41'!$I$10:$I$40</c:f>
              <c:numCache>
                <c:formatCode>0.0%</c:formatCode>
                <c:ptCount val="31"/>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numCache>
            </c:numRef>
          </c:val>
          <c:smooth val="0"/>
          <c:extLst>
            <c:ext xmlns:c16="http://schemas.microsoft.com/office/drawing/2014/chart" uri="{C3380CC4-5D6E-409C-BE32-E72D297353CC}">
              <c16:uniqueId val="{00000001-F497-41D5-8178-2AF28B1B8886}"/>
            </c:ext>
          </c:extLst>
        </c:ser>
        <c:ser>
          <c:idx val="1"/>
          <c:order val="2"/>
          <c:tx>
            <c:strRef>
              <c:f>'41'!$J$9</c:f>
              <c:strCache>
                <c:ptCount val="1"/>
                <c:pt idx="0">
                  <c:v>Interest expenses / Net assets</c:v>
                </c:pt>
              </c:strCache>
            </c:strRef>
          </c:tx>
          <c:spPr>
            <a:ln w="25400" cap="rnd">
              <a:solidFill>
                <a:srgbClr val="7D0532"/>
              </a:solidFill>
              <a:round/>
            </a:ln>
            <a:effectLst/>
          </c:spPr>
          <c:marker>
            <c:symbol val="none"/>
          </c:marker>
          <c:cat>
            <c:numRef>
              <c:f>'41'!$H$10:$H$40</c:f>
              <c:numCache>
                <c:formatCode>m/d/yyyy</c:formatCode>
                <c:ptCount val="31"/>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numCache>
            </c:numRef>
          </c:cat>
          <c:val>
            <c:numRef>
              <c:f>'41'!$J$10:$J$40</c:f>
              <c:numCache>
                <c:formatCode>0.0%</c:formatCode>
                <c:ptCount val="31"/>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numCache>
            </c:numRef>
          </c:val>
          <c:smooth val="0"/>
          <c:extLst>
            <c:ext xmlns:c16="http://schemas.microsoft.com/office/drawing/2014/chart" uri="{C3380CC4-5D6E-409C-BE32-E72D297353CC}">
              <c16:uniqueId val="{00000002-F497-41D5-8178-2AF28B1B8886}"/>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6"/>
        <c:majorTimeUnit val="months"/>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9.628379450151342E-4"/>
          <c:y val="0.7993896071346519"/>
          <c:w val="0.99795377108884753"/>
          <c:h val="0.1948296748052382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'42'!$L$8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93-4108-9C7F-B5DF8B622EBE}"/>
                </c:ext>
              </c:extLst>
            </c:dLbl>
            <c:dLbl>
              <c:idx val="3"/>
              <c:layout>
                <c:manualLayout>
                  <c:x val="-4.0250641998622124E-17"/>
                  <c:y val="-3.5872978508038833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93-4108-9C7F-B5DF8B622EBE}"/>
                </c:ext>
              </c:extLst>
            </c:dLbl>
            <c:dLbl>
              <c:idx val="7"/>
              <c:tx>
                <c:rich>
                  <a:bodyPr wrap="square" lIns="38100" tIns="19050" rIns="38100" bIns="19050" anchor="ctr">
                    <a:spAutoFit/>
                  </a:bodyPr>
                  <a:lstStyle/>
                  <a:p>
                    <a:pPr>
                      <a:defRPr sz="700">
                        <a:solidFill>
                          <a:schemeClr val="bg1"/>
                        </a:solidFill>
                      </a:defRPr>
                    </a:pPr>
                    <a:fld id="{83C30BE5-8C2C-4210-8AB2-4BF7688C3CED}" type="VALUE">
                      <a:rPr lang="en-US"/>
                      <a:pPr>
                        <a:defRPr sz="700">
                          <a:solidFill>
                            <a:schemeClr val="bg1"/>
                          </a:solidFill>
                        </a:defRPr>
                      </a:pPr>
                      <a:t>[ЗНАЧЕННЯ]</a:t>
                    </a:fld>
                    <a:r>
                      <a:rPr lang="en-US"/>
                      <a:t>,1</a:t>
                    </a:r>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C793-4108-9C7F-B5DF8B622EBE}"/>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'42'!$J$10:$J$19</c:f>
              <c:strCache>
                <c:ptCount val="10"/>
                <c:pt idx="0">
                  <c:v>I.22</c:v>
                </c:pt>
                <c:pt idx="2">
                  <c:v>III.22</c:v>
                </c:pt>
                <c:pt idx="4">
                  <c:v>I.23</c:v>
                </c:pt>
                <c:pt idx="6">
                  <c:v>III.23</c:v>
                </c:pt>
                <c:pt idx="9">
                  <c:v>II.24</c:v>
                </c:pt>
              </c:strCache>
            </c:strRef>
          </c:cat>
          <c:val>
            <c:numRef>
              <c:f>'42'!$L$10:$L$19</c:f>
              <c:numCache>
                <c:formatCode>0.0</c:formatCode>
                <c:ptCount val="10"/>
                <c:pt idx="0">
                  <c:v>-3.9</c:v>
                </c:pt>
                <c:pt idx="1">
                  <c:v>-7.1</c:v>
                </c:pt>
                <c:pt idx="2">
                  <c:v>4.5</c:v>
                </c:pt>
                <c:pt idx="3">
                  <c:v>-1.8</c:v>
                </c:pt>
                <c:pt idx="4">
                  <c:v>18.3</c:v>
                </c:pt>
                <c:pt idx="5" formatCode="General">
                  <c:v>19.600000000000001</c:v>
                </c:pt>
                <c:pt idx="6" formatCode="General">
                  <c:v>28.6</c:v>
                </c:pt>
                <c:pt idx="7" formatCode="General">
                  <c:v>-21.4</c:v>
                </c:pt>
                <c:pt idx="8" formatCode="General">
                  <c:v>26.1</c:v>
                </c:pt>
                <c:pt idx="9" formatCode="General">
                  <c:v>22.2</c:v>
                </c:pt>
              </c:numCache>
            </c:numRef>
          </c:val>
          <c:extLst>
            <c:ext xmlns:c16="http://schemas.microsoft.com/office/drawing/2014/chart" uri="{C3380CC4-5D6E-409C-BE32-E72D297353CC}">
              <c16:uniqueId val="{00000003-C793-4108-9C7F-B5DF8B622EBE}"/>
            </c:ext>
          </c:extLst>
        </c:ser>
        <c:ser>
          <c:idx val="2"/>
          <c:order val="2"/>
          <c:tx>
            <c:strRef>
              <c:f>'42'!$K$8</c:f>
              <c:strCache>
                <c:ptCount val="1"/>
                <c:pt idx="0">
                  <c:v>Фінрезультат Приватбанку, млрд грн</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93-4108-9C7F-B5DF8B622EBE}"/>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93-4108-9C7F-B5DF8B622EBE}"/>
                </c:ext>
              </c:extLst>
            </c:dLbl>
            <c:dLbl>
              <c:idx val="3"/>
              <c:layout>
                <c:manualLayout>
                  <c:x val="4.0250641998622124E-17"/>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93-4108-9C7F-B5DF8B622EBE}"/>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93-4108-9C7F-B5DF8B622EBE}"/>
                </c:ext>
              </c:extLst>
            </c:dLbl>
            <c:dLbl>
              <c:idx val="7"/>
              <c:layout>
                <c:manualLayout>
                  <c:x val="-4.3910298520879057E-3"/>
                  <c:y val="-1.3036416280219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93-4108-9C7F-B5DF8B622EBE}"/>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'42'!$J$10:$J$19</c:f>
              <c:strCache>
                <c:ptCount val="10"/>
                <c:pt idx="0">
                  <c:v>I.22</c:v>
                </c:pt>
                <c:pt idx="2">
                  <c:v>III.22</c:v>
                </c:pt>
                <c:pt idx="4">
                  <c:v>I.23</c:v>
                </c:pt>
                <c:pt idx="6">
                  <c:v>III.23</c:v>
                </c:pt>
                <c:pt idx="9">
                  <c:v>II.24</c:v>
                </c:pt>
              </c:strCache>
            </c:strRef>
          </c:cat>
          <c:val>
            <c:numRef>
              <c:f>'42'!$K$10:$K$19</c:f>
              <c:numCache>
                <c:formatCode>0.0</c:formatCode>
                <c:ptCount val="10"/>
                <c:pt idx="0">
                  <c:v>3.7</c:v>
                </c:pt>
                <c:pt idx="1">
                  <c:v>2.6</c:v>
                </c:pt>
                <c:pt idx="2">
                  <c:v>7.5</c:v>
                </c:pt>
                <c:pt idx="3">
                  <c:v>16.399999999999999</c:v>
                </c:pt>
                <c:pt idx="4">
                  <c:v>16</c:v>
                </c:pt>
                <c:pt idx="5" formatCode="General">
                  <c:v>13.7</c:v>
                </c:pt>
                <c:pt idx="6" formatCode="General">
                  <c:v>13.6</c:v>
                </c:pt>
                <c:pt idx="7" formatCode="General">
                  <c:v>-5.6</c:v>
                </c:pt>
                <c:pt idx="8" formatCode="General">
                  <c:v>13.9</c:v>
                </c:pt>
                <c:pt idx="9" formatCode="General">
                  <c:v>16.8</c:v>
                </c:pt>
              </c:numCache>
            </c:numRef>
          </c:val>
          <c:extLst>
            <c:ext xmlns:c16="http://schemas.microsoft.com/office/drawing/2014/chart" uri="{C3380CC4-5D6E-409C-BE32-E72D297353CC}">
              <c16:uniqueId val="{00000009-C793-4108-9C7F-B5DF8B622EBE}"/>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'42'!$M$8</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B-C793-4108-9C7F-B5DF8B622EBE}"/>
              </c:ext>
            </c:extLst>
          </c:dPt>
          <c:dPt>
            <c:idx val="4"/>
            <c:bubble3D val="0"/>
            <c:spPr>
              <a:ln w="25400">
                <a:noFill/>
              </a:ln>
            </c:spPr>
            <c:extLst>
              <c:ext xmlns:c16="http://schemas.microsoft.com/office/drawing/2014/chart" uri="{C3380CC4-5D6E-409C-BE32-E72D297353CC}">
                <c16:uniqueId val="{0000000D-C793-4108-9C7F-B5DF8B622EBE}"/>
              </c:ext>
            </c:extLst>
          </c:dPt>
          <c:dPt>
            <c:idx val="8"/>
            <c:bubble3D val="0"/>
            <c:spPr>
              <a:ln w="25400">
                <a:noFill/>
              </a:ln>
            </c:spPr>
            <c:extLst>
              <c:ext xmlns:c16="http://schemas.microsoft.com/office/drawing/2014/chart" uri="{C3380CC4-5D6E-409C-BE32-E72D297353CC}">
                <c16:uniqueId val="{0000000F-C793-4108-9C7F-B5DF8B622EBE}"/>
              </c:ext>
            </c:extLst>
          </c:dPt>
          <c:cat>
            <c:strRef>
              <c:f>'42'!$J$11:$J$19</c:f>
              <c:strCache>
                <c:ptCount val="9"/>
                <c:pt idx="1">
                  <c:v>III.22</c:v>
                </c:pt>
                <c:pt idx="3">
                  <c:v>I.23</c:v>
                </c:pt>
                <c:pt idx="5">
                  <c:v>III.23</c:v>
                </c:pt>
                <c:pt idx="8">
                  <c:v>II.24</c:v>
                </c:pt>
              </c:strCache>
            </c:strRef>
          </c:cat>
          <c:val>
            <c:numRef>
              <c:f>'42'!$M$10:$M$19</c:f>
              <c:numCache>
                <c:formatCode>0.00</c:formatCode>
                <c:ptCount val="10"/>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numCache>
            </c:numRef>
          </c:val>
          <c:smooth val="0"/>
          <c:extLst>
            <c:ext xmlns:c16="http://schemas.microsoft.com/office/drawing/2014/chart" uri="{C3380CC4-5D6E-409C-BE32-E72D297353CC}">
              <c16:uniqueId val="{00000010-C793-4108-9C7F-B5DF8B622EBE}"/>
            </c:ext>
          </c:extLst>
        </c:ser>
        <c:ser>
          <c:idx val="3"/>
          <c:order val="3"/>
          <c:tx>
            <c:strRef>
              <c:f>'42'!$N$8</c:f>
              <c:strCache>
                <c:ptCount val="1"/>
                <c:pt idx="0">
                  <c:v>ROA (п. ш.)</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06-BF66-49BB-ABCA-27B2DED14039}"/>
              </c:ext>
            </c:extLst>
          </c:dPt>
          <c:dPt>
            <c:idx val="8"/>
            <c:bubble3D val="0"/>
            <c:spPr>
              <a:ln w="25400">
                <a:noFill/>
              </a:ln>
            </c:spPr>
            <c:extLst>
              <c:ext xmlns:c16="http://schemas.microsoft.com/office/drawing/2014/chart" uri="{C3380CC4-5D6E-409C-BE32-E72D297353CC}">
                <c16:uniqueId val="{00000007-BF66-49BB-ABCA-27B2DED14039}"/>
              </c:ext>
            </c:extLst>
          </c:dPt>
          <c:cat>
            <c:strRef>
              <c:f>'42'!$J$11:$J$19</c:f>
              <c:strCache>
                <c:ptCount val="9"/>
                <c:pt idx="1">
                  <c:v>III.22</c:v>
                </c:pt>
                <c:pt idx="3">
                  <c:v>I.23</c:v>
                </c:pt>
                <c:pt idx="5">
                  <c:v>III.23</c:v>
                </c:pt>
                <c:pt idx="8">
                  <c:v>II.24</c:v>
                </c:pt>
              </c:strCache>
            </c:strRef>
          </c:cat>
          <c:val>
            <c:numRef>
              <c:f>'42'!$N$10:$N$19</c:f>
              <c:numCache>
                <c:formatCode>0.00</c:formatCode>
                <c:ptCount val="10"/>
                <c:pt idx="0" formatCode="0.000">
                  <c:v>-2.9999999999999997E-4</c:v>
                </c:pt>
                <c:pt idx="1">
                  <c:v>-4.5999999999999999E-3</c:v>
                </c:pt>
                <c:pt idx="2">
                  <c:v>4.7999999999999996E-3</c:v>
                </c:pt>
                <c:pt idx="3">
                  <c:v>1.04E-2</c:v>
                </c:pt>
                <c:pt idx="4">
                  <c:v>5.7599999999999998E-2</c:v>
                </c:pt>
                <c:pt idx="5">
                  <c:v>5.5399999999999998E-2</c:v>
                </c:pt>
                <c:pt idx="6">
                  <c:v>5.8600000000000006E-2</c:v>
                </c:pt>
                <c:pt idx="7">
                  <c:v>3.2399999999999998E-2</c:v>
                </c:pt>
                <c:pt idx="8">
                  <c:v>5.4600000000000003E-2</c:v>
                </c:pt>
                <c:pt idx="9">
                  <c:v>5.2900000000000003E-2</c:v>
                </c:pt>
              </c:numCache>
            </c:numRef>
          </c:val>
          <c:smooth val="0"/>
          <c:extLst>
            <c:ext xmlns:c16="http://schemas.microsoft.com/office/drawing/2014/chart" uri="{C3380CC4-5D6E-409C-BE32-E72D297353CC}">
              <c16:uniqueId val="{00000006-029B-43BE-9B35-6CE2D06EDFCF}"/>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770630362076488"/>
          <c:w val="0.95540578818335431"/>
          <c:h val="0.21229369637923509"/>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'42'!$L$9</c:f>
              <c:strCache>
                <c:ptCount val="1"/>
                <c:pt idx="0">
                  <c:v>Profit/loss of other solvent banks, UAH bn</c:v>
                </c:pt>
              </c:strCache>
            </c:strRef>
          </c:tx>
          <c:spPr>
            <a:solidFill>
              <a:srgbClr val="057D46"/>
            </a:solidFill>
          </c:spPr>
          <c:invertIfNegative val="0"/>
          <c:dLbls>
            <c:dLbl>
              <c:idx val="0"/>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4A-4B32-A1F3-7B163F5C9DD2}"/>
                </c:ext>
              </c:extLst>
            </c:dLbl>
            <c:dLbl>
              <c:idx val="3"/>
              <c:layout>
                <c:manualLayout>
                  <c:x val="-4.0250641998622124E-17"/>
                  <c:y val="-3.5872978508038833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4A-4B32-A1F3-7B163F5C9DD2}"/>
                </c:ext>
              </c:extLst>
            </c:dLbl>
            <c:dLbl>
              <c:idx val="7"/>
              <c:tx>
                <c:rich>
                  <a:bodyPr wrap="square" lIns="38100" tIns="19050" rIns="38100" bIns="19050" anchor="ctr">
                    <a:spAutoFit/>
                  </a:bodyPr>
                  <a:lstStyle/>
                  <a:p>
                    <a:pPr>
                      <a:defRPr sz="700">
                        <a:solidFill>
                          <a:schemeClr val="bg1"/>
                        </a:solidFill>
                      </a:defRPr>
                    </a:pPr>
                    <a:fld id="{83C30BE5-8C2C-4210-8AB2-4BF7688C3CED}" type="VALUE">
                      <a:rPr lang="en-US"/>
                      <a:pPr>
                        <a:defRPr sz="700">
                          <a:solidFill>
                            <a:schemeClr val="bg1"/>
                          </a:solidFill>
                        </a:defRPr>
                      </a:pPr>
                      <a:t>[ЗНАЧЕННЯ]</a:t>
                    </a:fld>
                    <a:r>
                      <a:rPr lang="en-US"/>
                      <a:t>,1</a:t>
                    </a:r>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94A-4B32-A1F3-7B163F5C9DD2}"/>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'42'!$I$10:$I$19</c:f>
              <c:strCache>
                <c:ptCount val="10"/>
                <c:pt idx="0">
                  <c:v>Q1.22</c:v>
                </c:pt>
                <c:pt idx="2">
                  <c:v>Q3.22</c:v>
                </c:pt>
                <c:pt idx="4">
                  <c:v>Q1.23</c:v>
                </c:pt>
                <c:pt idx="6">
                  <c:v>Q3.23</c:v>
                </c:pt>
                <c:pt idx="9">
                  <c:v>Q2.24</c:v>
                </c:pt>
              </c:strCache>
            </c:strRef>
          </c:cat>
          <c:val>
            <c:numRef>
              <c:f>'42'!$L$10:$L$19</c:f>
              <c:numCache>
                <c:formatCode>0.0</c:formatCode>
                <c:ptCount val="10"/>
                <c:pt idx="0">
                  <c:v>-3.9</c:v>
                </c:pt>
                <c:pt idx="1">
                  <c:v>-7.1</c:v>
                </c:pt>
                <c:pt idx="2">
                  <c:v>4.5</c:v>
                </c:pt>
                <c:pt idx="3">
                  <c:v>-1.8</c:v>
                </c:pt>
                <c:pt idx="4">
                  <c:v>18.3</c:v>
                </c:pt>
                <c:pt idx="5" formatCode="General">
                  <c:v>19.600000000000001</c:v>
                </c:pt>
                <c:pt idx="6" formatCode="General">
                  <c:v>28.6</c:v>
                </c:pt>
                <c:pt idx="7" formatCode="General">
                  <c:v>-21.4</c:v>
                </c:pt>
                <c:pt idx="8" formatCode="General">
                  <c:v>26.1</c:v>
                </c:pt>
                <c:pt idx="9" formatCode="General">
                  <c:v>22.2</c:v>
                </c:pt>
              </c:numCache>
            </c:numRef>
          </c:val>
          <c:extLst>
            <c:ext xmlns:c16="http://schemas.microsoft.com/office/drawing/2014/chart" uri="{C3380CC4-5D6E-409C-BE32-E72D297353CC}">
              <c16:uniqueId val="{00000003-D94A-4B32-A1F3-7B163F5C9DD2}"/>
            </c:ext>
          </c:extLst>
        </c:ser>
        <c:ser>
          <c:idx val="2"/>
          <c:order val="2"/>
          <c:tx>
            <c:strRef>
              <c:f>'42'!$K$9</c:f>
              <c:strCache>
                <c:ptCount val="1"/>
                <c:pt idx="0">
                  <c:v>Profit/loss of PrivatBank, UAH bn</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4A-4B32-A1F3-7B163F5C9DD2}"/>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4A-4B32-A1F3-7B163F5C9DD2}"/>
                </c:ext>
              </c:extLst>
            </c:dLbl>
            <c:dLbl>
              <c:idx val="3"/>
              <c:layout>
                <c:manualLayout>
                  <c:x val="4.0250641998622124E-17"/>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4A-4B32-A1F3-7B163F5C9DD2}"/>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4A-4B32-A1F3-7B163F5C9DD2}"/>
                </c:ext>
              </c:extLst>
            </c:dLbl>
            <c:dLbl>
              <c:idx val="7"/>
              <c:layout>
                <c:manualLayout>
                  <c:x val="-4.3910298520879057E-3"/>
                  <c:y val="-1.3036416280219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4A-4B32-A1F3-7B163F5C9DD2}"/>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'42'!$I$10:$I$19</c:f>
              <c:strCache>
                <c:ptCount val="10"/>
                <c:pt idx="0">
                  <c:v>Q1.22</c:v>
                </c:pt>
                <c:pt idx="2">
                  <c:v>Q3.22</c:v>
                </c:pt>
                <c:pt idx="4">
                  <c:v>Q1.23</c:v>
                </c:pt>
                <c:pt idx="6">
                  <c:v>Q3.23</c:v>
                </c:pt>
                <c:pt idx="9">
                  <c:v>Q2.24</c:v>
                </c:pt>
              </c:strCache>
            </c:strRef>
          </c:cat>
          <c:val>
            <c:numRef>
              <c:f>'42'!$K$10:$K$19</c:f>
              <c:numCache>
                <c:formatCode>0.0</c:formatCode>
                <c:ptCount val="10"/>
                <c:pt idx="0">
                  <c:v>3.7</c:v>
                </c:pt>
                <c:pt idx="1">
                  <c:v>2.6</c:v>
                </c:pt>
                <c:pt idx="2">
                  <c:v>7.5</c:v>
                </c:pt>
                <c:pt idx="3">
                  <c:v>16.399999999999999</c:v>
                </c:pt>
                <c:pt idx="4">
                  <c:v>16</c:v>
                </c:pt>
                <c:pt idx="5" formatCode="General">
                  <c:v>13.7</c:v>
                </c:pt>
                <c:pt idx="6" formatCode="General">
                  <c:v>13.6</c:v>
                </c:pt>
                <c:pt idx="7" formatCode="General">
                  <c:v>-5.6</c:v>
                </c:pt>
                <c:pt idx="8" formatCode="General">
                  <c:v>13.9</c:v>
                </c:pt>
                <c:pt idx="9" formatCode="General">
                  <c:v>16.8</c:v>
                </c:pt>
              </c:numCache>
            </c:numRef>
          </c:val>
          <c:extLst>
            <c:ext xmlns:c16="http://schemas.microsoft.com/office/drawing/2014/chart" uri="{C3380CC4-5D6E-409C-BE32-E72D297353CC}">
              <c16:uniqueId val="{00000009-D94A-4B32-A1F3-7B163F5C9DD2}"/>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'42'!$M$9</c:f>
              <c:strCache>
                <c:ptCount val="1"/>
                <c:pt idx="0">
                  <c:v>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B-D94A-4B32-A1F3-7B163F5C9DD2}"/>
              </c:ext>
            </c:extLst>
          </c:dPt>
          <c:dPt>
            <c:idx val="4"/>
            <c:bubble3D val="0"/>
            <c:spPr>
              <a:ln w="25400">
                <a:noFill/>
              </a:ln>
            </c:spPr>
            <c:extLst>
              <c:ext xmlns:c16="http://schemas.microsoft.com/office/drawing/2014/chart" uri="{C3380CC4-5D6E-409C-BE32-E72D297353CC}">
                <c16:uniqueId val="{0000000D-D94A-4B32-A1F3-7B163F5C9DD2}"/>
              </c:ext>
            </c:extLst>
          </c:dPt>
          <c:dPt>
            <c:idx val="8"/>
            <c:bubble3D val="0"/>
            <c:spPr>
              <a:ln w="25400">
                <a:noFill/>
              </a:ln>
            </c:spPr>
            <c:extLst>
              <c:ext xmlns:c16="http://schemas.microsoft.com/office/drawing/2014/chart" uri="{C3380CC4-5D6E-409C-BE32-E72D297353CC}">
                <c16:uniqueId val="{0000000F-D94A-4B32-A1F3-7B163F5C9DD2}"/>
              </c:ext>
            </c:extLst>
          </c:dPt>
          <c:cat>
            <c:strRef>
              <c:f>'42'!$J$11:$J$19</c:f>
              <c:strCache>
                <c:ptCount val="9"/>
                <c:pt idx="1">
                  <c:v>III.22</c:v>
                </c:pt>
                <c:pt idx="3">
                  <c:v>I.23</c:v>
                </c:pt>
                <c:pt idx="5">
                  <c:v>III.23</c:v>
                </c:pt>
                <c:pt idx="8">
                  <c:v>II.24</c:v>
                </c:pt>
              </c:strCache>
            </c:strRef>
          </c:cat>
          <c:val>
            <c:numRef>
              <c:f>'42'!$M$10:$M$19</c:f>
              <c:numCache>
                <c:formatCode>0.00</c:formatCode>
                <c:ptCount val="10"/>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numCache>
            </c:numRef>
          </c:val>
          <c:smooth val="0"/>
          <c:extLst>
            <c:ext xmlns:c16="http://schemas.microsoft.com/office/drawing/2014/chart" uri="{C3380CC4-5D6E-409C-BE32-E72D297353CC}">
              <c16:uniqueId val="{00000010-D94A-4B32-A1F3-7B163F5C9DD2}"/>
            </c:ext>
          </c:extLst>
        </c:ser>
        <c:ser>
          <c:idx val="3"/>
          <c:order val="3"/>
          <c:tx>
            <c:strRef>
              <c:f>'42'!$N$9</c:f>
              <c:strCache>
                <c:ptCount val="1"/>
                <c:pt idx="0">
                  <c:v>ROA (r.h.s.)</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07-078B-459A-BD12-0D5477B292AB}"/>
              </c:ext>
            </c:extLst>
          </c:dPt>
          <c:dPt>
            <c:idx val="8"/>
            <c:bubble3D val="0"/>
            <c:spPr>
              <a:ln w="25400">
                <a:noFill/>
              </a:ln>
            </c:spPr>
            <c:extLst>
              <c:ext xmlns:c16="http://schemas.microsoft.com/office/drawing/2014/chart" uri="{C3380CC4-5D6E-409C-BE32-E72D297353CC}">
                <c16:uniqueId val="{00000006-078B-459A-BD12-0D5477B292AB}"/>
              </c:ext>
            </c:extLst>
          </c:dPt>
          <c:cat>
            <c:strRef>
              <c:f>'42'!$J$11:$J$19</c:f>
              <c:strCache>
                <c:ptCount val="9"/>
                <c:pt idx="1">
                  <c:v>III.22</c:v>
                </c:pt>
                <c:pt idx="3">
                  <c:v>I.23</c:v>
                </c:pt>
                <c:pt idx="5">
                  <c:v>III.23</c:v>
                </c:pt>
                <c:pt idx="8">
                  <c:v>II.24</c:v>
                </c:pt>
              </c:strCache>
            </c:strRef>
          </c:cat>
          <c:val>
            <c:numRef>
              <c:f>'42'!$N$10:$N$19</c:f>
              <c:numCache>
                <c:formatCode>0.00</c:formatCode>
                <c:ptCount val="10"/>
                <c:pt idx="0" formatCode="0.000">
                  <c:v>-2.9999999999999997E-4</c:v>
                </c:pt>
                <c:pt idx="1">
                  <c:v>-4.5999999999999999E-3</c:v>
                </c:pt>
                <c:pt idx="2">
                  <c:v>4.7999999999999996E-3</c:v>
                </c:pt>
                <c:pt idx="3">
                  <c:v>1.04E-2</c:v>
                </c:pt>
                <c:pt idx="4">
                  <c:v>5.7599999999999998E-2</c:v>
                </c:pt>
                <c:pt idx="5">
                  <c:v>5.5399999999999998E-2</c:v>
                </c:pt>
                <c:pt idx="6">
                  <c:v>5.8600000000000006E-2</c:v>
                </c:pt>
                <c:pt idx="7">
                  <c:v>3.2399999999999998E-2</c:v>
                </c:pt>
                <c:pt idx="8">
                  <c:v>5.4600000000000003E-2</c:v>
                </c:pt>
                <c:pt idx="9">
                  <c:v>5.2900000000000003E-2</c:v>
                </c:pt>
              </c:numCache>
            </c:numRef>
          </c:val>
          <c:smooth val="0"/>
          <c:extLst>
            <c:ext xmlns:c16="http://schemas.microsoft.com/office/drawing/2014/chart" uri="{C3380CC4-5D6E-409C-BE32-E72D297353CC}">
              <c16:uniqueId val="{00000011-D94A-4B32-A1F3-7B163F5C9DD2}"/>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770630362076488"/>
          <c:w val="0.95540578818335431"/>
          <c:h val="0.21229369637923509"/>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5483147757589382E-2"/>
          <c:w val="0.82673604077498608"/>
          <c:h val="0.66234957264957262"/>
        </c:manualLayout>
      </c:layout>
      <c:barChart>
        <c:barDir val="col"/>
        <c:grouping val="stacked"/>
        <c:varyColors val="0"/>
        <c:ser>
          <c:idx val="2"/>
          <c:order val="1"/>
          <c:tx>
            <c:strRef>
              <c:f>'43'!$K$8</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'43'!$J$10:$J$18</c:f>
              <c:strCache>
                <c:ptCount val="7"/>
                <c:pt idx="0">
                  <c:v>I.22</c:v>
                </c:pt>
                <c:pt idx="2">
                  <c:v>III.22</c:v>
                </c:pt>
                <c:pt idx="4">
                  <c:v>I.23</c:v>
                </c:pt>
                <c:pt idx="6">
                  <c:v>III.23</c:v>
                </c:pt>
              </c:strCache>
            </c:strRef>
          </c:cat>
          <c:val>
            <c:numRef>
              <c:f>'43'!$K$10:$K$19</c:f>
              <c:numCache>
                <c:formatCode>0.0</c:formatCode>
                <c:ptCount val="10"/>
                <c:pt idx="0">
                  <c:v>17.481000000000002</c:v>
                </c:pt>
                <c:pt idx="1">
                  <c:v>28.928000000000001</c:v>
                </c:pt>
                <c:pt idx="2">
                  <c:v>30.111000000000001</c:v>
                </c:pt>
                <c:pt idx="3">
                  <c:v>21.274000000000001</c:v>
                </c:pt>
                <c:pt idx="4">
                  <c:v>1.2989999999999999</c:v>
                </c:pt>
                <c:pt idx="5">
                  <c:v>-1.3979999999999999</c:v>
                </c:pt>
                <c:pt idx="6">
                  <c:v>1.2809999999999999</c:v>
                </c:pt>
                <c:pt idx="7">
                  <c:v>4.5039999999999996</c:v>
                </c:pt>
                <c:pt idx="8">
                  <c:v>-2.972</c:v>
                </c:pt>
                <c:pt idx="9">
                  <c:v>-0.85699999999999998</c:v>
                </c:pt>
              </c:numCache>
            </c:numRef>
          </c:val>
          <c:extLst>
            <c:ext xmlns:c16="http://schemas.microsoft.com/office/drawing/2014/chart" uri="{C3380CC4-5D6E-409C-BE32-E72D297353CC}">
              <c16:uniqueId val="{00000000-CEFA-48D9-9711-7A1B85E98F42}"/>
            </c:ext>
          </c:extLst>
        </c:ser>
        <c:ser>
          <c:idx val="0"/>
          <c:order val="2"/>
          <c:tx>
            <c:strRef>
              <c:f>'43'!$L$8</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'43'!$J$10:$J$18</c:f>
              <c:strCache>
                <c:ptCount val="7"/>
                <c:pt idx="0">
                  <c:v>I.22</c:v>
                </c:pt>
                <c:pt idx="2">
                  <c:v>III.22</c:v>
                </c:pt>
                <c:pt idx="4">
                  <c:v>I.23</c:v>
                </c:pt>
                <c:pt idx="6">
                  <c:v>III.23</c:v>
                </c:pt>
              </c:strCache>
            </c:strRef>
          </c:cat>
          <c:val>
            <c:numRef>
              <c:f>'43'!$L$10:$L$19</c:f>
              <c:numCache>
                <c:formatCode>0.0</c:formatCode>
                <c:ptCount val="10"/>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numCache>
            </c:numRef>
          </c:val>
          <c:extLst>
            <c:ext xmlns:c16="http://schemas.microsoft.com/office/drawing/2014/chart" uri="{C3380CC4-5D6E-409C-BE32-E72D297353CC}">
              <c16:uniqueId val="{00000001-CEFA-48D9-9711-7A1B85E98F42}"/>
            </c:ext>
          </c:extLst>
        </c:ser>
        <c:ser>
          <c:idx val="3"/>
          <c:order val="3"/>
          <c:tx>
            <c:strRef>
              <c:f>'43'!$M$8</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'43'!$J$10:$J$18</c:f>
              <c:strCache>
                <c:ptCount val="7"/>
                <c:pt idx="0">
                  <c:v>I.22</c:v>
                </c:pt>
                <c:pt idx="2">
                  <c:v>III.22</c:v>
                </c:pt>
                <c:pt idx="4">
                  <c:v>I.23</c:v>
                </c:pt>
                <c:pt idx="6">
                  <c:v>III.23</c:v>
                </c:pt>
              </c:strCache>
            </c:strRef>
          </c:cat>
          <c:val>
            <c:numRef>
              <c:f>'43'!$M$10:$M$19</c:f>
              <c:numCache>
                <c:formatCode>0.0</c:formatCode>
                <c:ptCount val="10"/>
                <c:pt idx="0">
                  <c:v>3.0270000000000001</c:v>
                </c:pt>
                <c:pt idx="1">
                  <c:v>2.4</c:v>
                </c:pt>
                <c:pt idx="2">
                  <c:v>7.6130000000000004</c:v>
                </c:pt>
                <c:pt idx="3">
                  <c:v>-0.20100000000000007</c:v>
                </c:pt>
                <c:pt idx="4">
                  <c:v>1.9869999999999999</c:v>
                </c:pt>
                <c:pt idx="5">
                  <c:v>2.6219999999999999</c:v>
                </c:pt>
                <c:pt idx="6">
                  <c:v>0.52600000000000002</c:v>
                </c:pt>
                <c:pt idx="7">
                  <c:v>8.802999999999999</c:v>
                </c:pt>
                <c:pt idx="8">
                  <c:v>2.5910000000000002</c:v>
                </c:pt>
                <c:pt idx="9">
                  <c:v>0.92700000000000005</c:v>
                </c:pt>
              </c:numCache>
            </c:numRef>
          </c:val>
          <c:extLst>
            <c:ext xmlns:c16="http://schemas.microsoft.com/office/drawing/2014/chart" uri="{C3380CC4-5D6E-409C-BE32-E72D297353CC}">
              <c16:uniqueId val="{00000002-CEFA-48D9-9711-7A1B85E98F42}"/>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'43'!$N$8</c:f>
              <c:strCache>
                <c:ptCount val="1"/>
                <c:pt idx="0">
                  <c:v>Cost of risk* (п. ш.)</c:v>
                </c:pt>
              </c:strCache>
            </c:strRef>
          </c:tx>
          <c:spPr>
            <a:ln w="25400" cmpd="sng">
              <a:solidFill>
                <a:srgbClr val="7D0532"/>
              </a:solidFill>
              <a:prstDash val="solid"/>
            </a:ln>
          </c:spPr>
          <c:marker>
            <c:symbol val="none"/>
          </c:marker>
          <c:cat>
            <c:strRef>
              <c:f>'43'!$H$10:$H$19</c:f>
              <c:strCache>
                <c:ptCount val="10"/>
                <c:pt idx="0">
                  <c:v>I.22</c:v>
                </c:pt>
                <c:pt idx="1">
                  <c:v>II.22</c:v>
                </c:pt>
                <c:pt idx="2">
                  <c:v>III.22</c:v>
                </c:pt>
                <c:pt idx="3">
                  <c:v>IV.22</c:v>
                </c:pt>
                <c:pt idx="4">
                  <c:v>I.23</c:v>
                </c:pt>
                <c:pt idx="5">
                  <c:v>II.23</c:v>
                </c:pt>
                <c:pt idx="6">
                  <c:v>III.23</c:v>
                </c:pt>
                <c:pt idx="7">
                  <c:v>IV.23</c:v>
                </c:pt>
                <c:pt idx="8">
                  <c:v>I.24</c:v>
                </c:pt>
                <c:pt idx="9">
                  <c:v>II.24</c:v>
                </c:pt>
              </c:strCache>
            </c:strRef>
          </c:cat>
          <c:val>
            <c:numRef>
              <c:f>'43'!$N$10:$N$19</c:f>
              <c:numCache>
                <c:formatCode>0.0%</c:formatCode>
                <c:ptCount val="10"/>
                <c:pt idx="0">
                  <c:v>9.2999999999999999E-2</c:v>
                </c:pt>
                <c:pt idx="1">
                  <c:v>0.13400000000000001</c:v>
                </c:pt>
                <c:pt idx="2">
                  <c:v>0.15</c:v>
                </c:pt>
                <c:pt idx="3">
                  <c:v>0.14499999999999999</c:v>
                </c:pt>
                <c:pt idx="4">
                  <c:v>0.01</c:v>
                </c:pt>
                <c:pt idx="5" formatCode="0.000%">
                  <c:v>-4.0000000000000003E-5</c:v>
                </c:pt>
                <c:pt idx="6">
                  <c:v>1E-3</c:v>
                </c:pt>
                <c:pt idx="7">
                  <c:v>6.0000000000000001E-3</c:v>
                </c:pt>
                <c:pt idx="8">
                  <c:v>-0.02</c:v>
                </c:pt>
                <c:pt idx="9">
                  <c:v>-0.01</c:v>
                </c:pt>
              </c:numCache>
            </c:numRef>
          </c:val>
          <c:smooth val="0"/>
          <c:extLst>
            <c:ext xmlns:c16="http://schemas.microsoft.com/office/drawing/2014/chart" uri="{C3380CC4-5D6E-409C-BE32-E72D297353CC}">
              <c16:uniqueId val="{00000003-CEFA-48D9-9711-7A1B85E98F42}"/>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783974358974362"/>
          <c:w val="1"/>
          <c:h val="0.2121602564102563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5483147757589382E-2"/>
          <c:w val="0.82673604077498608"/>
          <c:h val="0.66234957264957262"/>
        </c:manualLayout>
      </c:layout>
      <c:barChart>
        <c:barDir val="col"/>
        <c:grouping val="stacked"/>
        <c:varyColors val="0"/>
        <c:ser>
          <c:idx val="2"/>
          <c:order val="1"/>
          <c:tx>
            <c:strRef>
              <c:f>'43'!$K$9</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'43'!$I$10:$I$19</c:f>
              <c:strCache>
                <c:ptCount val="10"/>
                <c:pt idx="0">
                  <c:v>Q1.22</c:v>
                </c:pt>
                <c:pt idx="2">
                  <c:v>Q3.22</c:v>
                </c:pt>
                <c:pt idx="4">
                  <c:v>Q1.23</c:v>
                </c:pt>
                <c:pt idx="6">
                  <c:v>Q3.23</c:v>
                </c:pt>
                <c:pt idx="9">
                  <c:v>Q2.24</c:v>
                </c:pt>
              </c:strCache>
            </c:strRef>
          </c:cat>
          <c:val>
            <c:numRef>
              <c:f>'43'!$K$10:$K$19</c:f>
              <c:numCache>
                <c:formatCode>0.0</c:formatCode>
                <c:ptCount val="10"/>
                <c:pt idx="0">
                  <c:v>17.481000000000002</c:v>
                </c:pt>
                <c:pt idx="1">
                  <c:v>28.928000000000001</c:v>
                </c:pt>
                <c:pt idx="2">
                  <c:v>30.111000000000001</c:v>
                </c:pt>
                <c:pt idx="3">
                  <c:v>21.274000000000001</c:v>
                </c:pt>
                <c:pt idx="4">
                  <c:v>1.2989999999999999</c:v>
                </c:pt>
                <c:pt idx="5">
                  <c:v>-1.3979999999999999</c:v>
                </c:pt>
                <c:pt idx="6">
                  <c:v>1.2809999999999999</c:v>
                </c:pt>
                <c:pt idx="7">
                  <c:v>4.5039999999999996</c:v>
                </c:pt>
                <c:pt idx="8">
                  <c:v>-2.972</c:v>
                </c:pt>
                <c:pt idx="9">
                  <c:v>-0.85699999999999998</c:v>
                </c:pt>
              </c:numCache>
            </c:numRef>
          </c:val>
          <c:extLst>
            <c:ext xmlns:c16="http://schemas.microsoft.com/office/drawing/2014/chart" uri="{C3380CC4-5D6E-409C-BE32-E72D297353CC}">
              <c16:uniqueId val="{00000000-E6EE-4904-B9B6-6F903FC87748}"/>
            </c:ext>
          </c:extLst>
        </c:ser>
        <c:ser>
          <c:idx val="0"/>
          <c:order val="2"/>
          <c:tx>
            <c:strRef>
              <c:f>'43'!$L$9</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'43'!$I$10:$I$19</c:f>
              <c:strCache>
                <c:ptCount val="10"/>
                <c:pt idx="0">
                  <c:v>Q1.22</c:v>
                </c:pt>
                <c:pt idx="2">
                  <c:v>Q3.22</c:v>
                </c:pt>
                <c:pt idx="4">
                  <c:v>Q1.23</c:v>
                </c:pt>
                <c:pt idx="6">
                  <c:v>Q3.23</c:v>
                </c:pt>
                <c:pt idx="9">
                  <c:v>Q2.24</c:v>
                </c:pt>
              </c:strCache>
            </c:strRef>
          </c:cat>
          <c:val>
            <c:numRef>
              <c:f>'43'!$L$10:$L$19</c:f>
              <c:numCache>
                <c:formatCode>0.0</c:formatCode>
                <c:ptCount val="10"/>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numCache>
            </c:numRef>
          </c:val>
          <c:extLst>
            <c:ext xmlns:c16="http://schemas.microsoft.com/office/drawing/2014/chart" uri="{C3380CC4-5D6E-409C-BE32-E72D297353CC}">
              <c16:uniqueId val="{00000001-E6EE-4904-B9B6-6F903FC87748}"/>
            </c:ext>
          </c:extLst>
        </c:ser>
        <c:ser>
          <c:idx val="3"/>
          <c:order val="3"/>
          <c:tx>
            <c:strRef>
              <c:f>'43'!$M$9</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'43'!$I$10:$I$19</c:f>
              <c:strCache>
                <c:ptCount val="10"/>
                <c:pt idx="0">
                  <c:v>Q1.22</c:v>
                </c:pt>
                <c:pt idx="2">
                  <c:v>Q3.22</c:v>
                </c:pt>
                <c:pt idx="4">
                  <c:v>Q1.23</c:v>
                </c:pt>
                <c:pt idx="6">
                  <c:v>Q3.23</c:v>
                </c:pt>
                <c:pt idx="9">
                  <c:v>Q2.24</c:v>
                </c:pt>
              </c:strCache>
            </c:strRef>
          </c:cat>
          <c:val>
            <c:numRef>
              <c:f>'43'!$M$10:$M$19</c:f>
              <c:numCache>
                <c:formatCode>0.0</c:formatCode>
                <c:ptCount val="10"/>
                <c:pt idx="0">
                  <c:v>3.0270000000000001</c:v>
                </c:pt>
                <c:pt idx="1">
                  <c:v>2.4</c:v>
                </c:pt>
                <c:pt idx="2">
                  <c:v>7.6130000000000004</c:v>
                </c:pt>
                <c:pt idx="3">
                  <c:v>-0.20100000000000007</c:v>
                </c:pt>
                <c:pt idx="4">
                  <c:v>1.9869999999999999</c:v>
                </c:pt>
                <c:pt idx="5">
                  <c:v>2.6219999999999999</c:v>
                </c:pt>
                <c:pt idx="6">
                  <c:v>0.52600000000000002</c:v>
                </c:pt>
                <c:pt idx="7">
                  <c:v>8.802999999999999</c:v>
                </c:pt>
                <c:pt idx="8">
                  <c:v>2.5910000000000002</c:v>
                </c:pt>
                <c:pt idx="9">
                  <c:v>0.92700000000000005</c:v>
                </c:pt>
              </c:numCache>
            </c:numRef>
          </c:val>
          <c:extLst>
            <c:ext xmlns:c16="http://schemas.microsoft.com/office/drawing/2014/chart" uri="{C3380CC4-5D6E-409C-BE32-E72D297353CC}">
              <c16:uniqueId val="{00000002-E6EE-4904-B9B6-6F903FC87748}"/>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'43'!$N$9</c:f>
              <c:strCache>
                <c:ptCount val="1"/>
                <c:pt idx="0">
                  <c:v>Cost of risk*  (r.h.s.)</c:v>
                </c:pt>
              </c:strCache>
            </c:strRef>
          </c:tx>
          <c:spPr>
            <a:ln w="25400" cmpd="sng">
              <a:solidFill>
                <a:srgbClr val="7D0532"/>
              </a:solidFill>
              <a:prstDash val="solid"/>
            </a:ln>
          </c:spPr>
          <c:marker>
            <c:symbol val="none"/>
          </c:marker>
          <c:cat>
            <c:strRef>
              <c:f>'43'!$I$10:$I$19</c:f>
              <c:strCache>
                <c:ptCount val="10"/>
                <c:pt idx="0">
                  <c:v>Q1.22</c:v>
                </c:pt>
                <c:pt idx="2">
                  <c:v>Q3.22</c:v>
                </c:pt>
                <c:pt idx="4">
                  <c:v>Q1.23</c:v>
                </c:pt>
                <c:pt idx="6">
                  <c:v>Q3.23</c:v>
                </c:pt>
                <c:pt idx="9">
                  <c:v>Q2.24</c:v>
                </c:pt>
              </c:strCache>
            </c:strRef>
          </c:cat>
          <c:val>
            <c:numRef>
              <c:f>'43'!$N$10:$N$19</c:f>
              <c:numCache>
                <c:formatCode>0.0%</c:formatCode>
                <c:ptCount val="10"/>
                <c:pt idx="0">
                  <c:v>9.2999999999999999E-2</c:v>
                </c:pt>
                <c:pt idx="1">
                  <c:v>0.13400000000000001</c:v>
                </c:pt>
                <c:pt idx="2">
                  <c:v>0.15</c:v>
                </c:pt>
                <c:pt idx="3">
                  <c:v>0.14499999999999999</c:v>
                </c:pt>
                <c:pt idx="4">
                  <c:v>0.01</c:v>
                </c:pt>
                <c:pt idx="5" formatCode="0.000%">
                  <c:v>-4.0000000000000003E-5</c:v>
                </c:pt>
                <c:pt idx="6">
                  <c:v>1E-3</c:v>
                </c:pt>
                <c:pt idx="7">
                  <c:v>6.0000000000000001E-3</c:v>
                </c:pt>
                <c:pt idx="8">
                  <c:v>-0.02</c:v>
                </c:pt>
                <c:pt idx="9">
                  <c:v>-0.01</c:v>
                </c:pt>
              </c:numCache>
            </c:numRef>
          </c:val>
          <c:smooth val="0"/>
          <c:extLst>
            <c:ext xmlns:c16="http://schemas.microsoft.com/office/drawing/2014/chart" uri="{C3380CC4-5D6E-409C-BE32-E72D297353CC}">
              <c16:uniqueId val="{00000003-E6EE-4904-B9B6-6F903FC87748}"/>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783974358974362"/>
          <c:w val="1"/>
          <c:h val="0.2121602564102563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'44'!$K$8</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32-4AC3-84C1-2B967D9F47D7}"/>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32-4AC3-84C1-2B967D9F47D7}"/>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32-4AC3-84C1-2B967D9F47D7}"/>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32-4AC3-84C1-2B967D9F47D7}"/>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'44'!$J$10:$J$19</c:f>
              <c:strCache>
                <c:ptCount val="10"/>
                <c:pt idx="0">
                  <c:v>I.22</c:v>
                </c:pt>
                <c:pt idx="2">
                  <c:v>III.22</c:v>
                </c:pt>
                <c:pt idx="4">
                  <c:v>I.23</c:v>
                </c:pt>
                <c:pt idx="6">
                  <c:v>III.23</c:v>
                </c:pt>
                <c:pt idx="9">
                  <c:v>II.24</c:v>
                </c:pt>
              </c:strCache>
            </c:strRef>
          </c:cat>
          <c:val>
            <c:numRef>
              <c:f>'44'!$K$10:$K$19</c:f>
              <c:numCache>
                <c:formatCode>0</c:formatCode>
                <c:ptCount val="10"/>
                <c:pt idx="0">
                  <c:v>47.9</c:v>
                </c:pt>
                <c:pt idx="1">
                  <c:v>55.1</c:v>
                </c:pt>
                <c:pt idx="2">
                  <c:v>79.400000000000006</c:v>
                </c:pt>
                <c:pt idx="3">
                  <c:v>71.099999999999994</c:v>
                </c:pt>
                <c:pt idx="4">
                  <c:v>70.900000000000006</c:v>
                </c:pt>
                <c:pt idx="5">
                  <c:v>68.099999999999994</c:v>
                </c:pt>
                <c:pt idx="6" formatCode="General">
                  <c:v>76</c:v>
                </c:pt>
                <c:pt idx="7">
                  <c:v>76.599999999999994</c:v>
                </c:pt>
                <c:pt idx="8">
                  <c:v>78.599999999999994</c:v>
                </c:pt>
                <c:pt idx="9">
                  <c:v>83</c:v>
                </c:pt>
              </c:numCache>
            </c:numRef>
          </c:val>
          <c:extLst>
            <c:ext xmlns:c16="http://schemas.microsoft.com/office/drawing/2014/chart" uri="{C3380CC4-5D6E-409C-BE32-E72D297353CC}">
              <c16:uniqueId val="{00000004-C232-4AC3-84C1-2B967D9F47D7}"/>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'44'!$L$8</c:f>
              <c:strCache>
                <c:ptCount val="1"/>
                <c:pt idx="0">
                  <c:v>CIR* (п. ш.)</c:v>
                </c:pt>
              </c:strCache>
            </c:strRef>
          </c:tx>
          <c:spPr>
            <a:ln w="25400" cmpd="sng">
              <a:solidFill>
                <a:srgbClr val="91C864"/>
              </a:solidFill>
              <a:prstDash val="solid"/>
            </a:ln>
          </c:spPr>
          <c:marker>
            <c:symbol val="none"/>
          </c:marker>
          <c:cat>
            <c:strRef>
              <c:f>'44'!$J$10:$J$19</c:f>
              <c:strCache>
                <c:ptCount val="10"/>
                <c:pt idx="0">
                  <c:v>I.22</c:v>
                </c:pt>
                <c:pt idx="2">
                  <c:v>III.22</c:v>
                </c:pt>
                <c:pt idx="4">
                  <c:v>I.23</c:v>
                </c:pt>
                <c:pt idx="6">
                  <c:v>III.23</c:v>
                </c:pt>
                <c:pt idx="9">
                  <c:v>II.24</c:v>
                </c:pt>
              </c:strCache>
            </c:strRef>
          </c:cat>
          <c:val>
            <c:numRef>
              <c:f>'44'!$L$10:$L$19</c:f>
              <c:numCache>
                <c:formatCode>0.0%</c:formatCode>
                <c:ptCount val="10"/>
                <c:pt idx="0">
                  <c:v>0.54100000000000004</c:v>
                </c:pt>
                <c:pt idx="1">
                  <c:v>0.39400000000000002</c:v>
                </c:pt>
                <c:pt idx="2">
                  <c:v>0.29299999999999998</c:v>
                </c:pt>
                <c:pt idx="3">
                  <c:v>0.41399999999999998</c:v>
                </c:pt>
                <c:pt idx="4">
                  <c:v>0.35599999999999998</c:v>
                </c:pt>
                <c:pt idx="5">
                  <c:v>0.39900000000000002</c:v>
                </c:pt>
                <c:pt idx="6">
                  <c:v>0.32956784488132485</c:v>
                </c:pt>
                <c:pt idx="7">
                  <c:v>0.43600853679446494</c:v>
                </c:pt>
                <c:pt idx="8">
                  <c:v>0.35891412510733417</c:v>
                </c:pt>
                <c:pt idx="9">
                  <c:v>0.37050462660872391</c:v>
                </c:pt>
              </c:numCache>
            </c:numRef>
          </c:val>
          <c:smooth val="0"/>
          <c:extLst>
            <c:ext xmlns:c16="http://schemas.microsoft.com/office/drawing/2014/chart" uri="{C3380CC4-5D6E-409C-BE32-E72D297353CC}">
              <c16:uniqueId val="{00000005-C232-4AC3-84C1-2B967D9F47D7}"/>
            </c:ext>
          </c:extLst>
        </c:ser>
        <c:ser>
          <c:idx val="2"/>
          <c:order val="2"/>
          <c:tx>
            <c:strRef>
              <c:f>'44'!$M$8</c:f>
              <c:strCache>
                <c:ptCount val="1"/>
                <c:pt idx="0">
                  <c:v>CIR* без переоцінки (п. ш.)</c:v>
                </c:pt>
              </c:strCache>
            </c:strRef>
          </c:tx>
          <c:spPr>
            <a:ln w="25400" cmpd="sng">
              <a:solidFill>
                <a:srgbClr val="7D0532"/>
              </a:solidFill>
              <a:prstDash val="solid"/>
            </a:ln>
          </c:spPr>
          <c:marker>
            <c:symbol val="none"/>
          </c:marker>
          <c:cat>
            <c:strRef>
              <c:f>'44'!$J$10:$J$19</c:f>
              <c:strCache>
                <c:ptCount val="10"/>
                <c:pt idx="0">
                  <c:v>I.22</c:v>
                </c:pt>
                <c:pt idx="2">
                  <c:v>III.22</c:v>
                </c:pt>
                <c:pt idx="4">
                  <c:v>I.23</c:v>
                </c:pt>
                <c:pt idx="6">
                  <c:v>III.23</c:v>
                </c:pt>
                <c:pt idx="9">
                  <c:v>II.24</c:v>
                </c:pt>
              </c:strCache>
            </c:strRef>
          </c:cat>
          <c:val>
            <c:numRef>
              <c:f>'44'!$M$10:$M$19</c:f>
              <c:numCache>
                <c:formatCode>0.0%</c:formatCode>
                <c:ptCount val="10"/>
                <c:pt idx="0">
                  <c:v>0.54400000000000004</c:v>
                </c:pt>
                <c:pt idx="1">
                  <c:v>0.379</c:v>
                </c:pt>
                <c:pt idx="2">
                  <c:v>0.36499999999999999</c:v>
                </c:pt>
                <c:pt idx="3">
                  <c:v>0.39900000000000002</c:v>
                </c:pt>
                <c:pt idx="4">
                  <c:v>0.36499999999999999</c:v>
                </c:pt>
                <c:pt idx="5">
                  <c:v>0.40400000000000003</c:v>
                </c:pt>
                <c:pt idx="6">
                  <c:v>0.33555328758220887</c:v>
                </c:pt>
                <c:pt idx="7">
                  <c:v>0.42245679627841887</c:v>
                </c:pt>
                <c:pt idx="8">
                  <c:v>0.37167856514876618</c:v>
                </c:pt>
                <c:pt idx="9">
                  <c:v>0.39455593208413819</c:v>
                </c:pt>
              </c:numCache>
            </c:numRef>
          </c:val>
          <c:smooth val="0"/>
          <c:extLst>
            <c:ext xmlns:c16="http://schemas.microsoft.com/office/drawing/2014/chart" uri="{C3380CC4-5D6E-409C-BE32-E72D297353CC}">
              <c16:uniqueId val="{00000006-C232-4AC3-84C1-2B967D9F47D7}"/>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'44'!$K$9</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F6-46BD-A5DA-FAB0E8AA3ADC}"/>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F6-46BD-A5DA-FAB0E8AA3ADC}"/>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F6-46BD-A5DA-FAB0E8AA3ADC}"/>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F6-46BD-A5DA-FAB0E8AA3ADC}"/>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'44'!$I$10:$I$19</c:f>
              <c:strCache>
                <c:ptCount val="10"/>
                <c:pt idx="0">
                  <c:v>Q1.22</c:v>
                </c:pt>
                <c:pt idx="2">
                  <c:v>Q3.22</c:v>
                </c:pt>
                <c:pt idx="4">
                  <c:v>Q1.23</c:v>
                </c:pt>
                <c:pt idx="6">
                  <c:v>Q3.23</c:v>
                </c:pt>
                <c:pt idx="9">
                  <c:v>Q2.24</c:v>
                </c:pt>
              </c:strCache>
            </c:strRef>
          </c:cat>
          <c:val>
            <c:numRef>
              <c:f>'44'!$K$10:$K$19</c:f>
              <c:numCache>
                <c:formatCode>0</c:formatCode>
                <c:ptCount val="10"/>
                <c:pt idx="0">
                  <c:v>47.9</c:v>
                </c:pt>
                <c:pt idx="1">
                  <c:v>55.1</c:v>
                </c:pt>
                <c:pt idx="2">
                  <c:v>79.400000000000006</c:v>
                </c:pt>
                <c:pt idx="3">
                  <c:v>71.099999999999994</c:v>
                </c:pt>
                <c:pt idx="4">
                  <c:v>70.900000000000006</c:v>
                </c:pt>
                <c:pt idx="5">
                  <c:v>68.099999999999994</c:v>
                </c:pt>
                <c:pt idx="6" formatCode="General">
                  <c:v>76</c:v>
                </c:pt>
                <c:pt idx="7">
                  <c:v>76.599999999999994</c:v>
                </c:pt>
                <c:pt idx="8">
                  <c:v>78.599999999999994</c:v>
                </c:pt>
                <c:pt idx="9">
                  <c:v>83</c:v>
                </c:pt>
              </c:numCache>
            </c:numRef>
          </c:val>
          <c:extLst>
            <c:ext xmlns:c16="http://schemas.microsoft.com/office/drawing/2014/chart" uri="{C3380CC4-5D6E-409C-BE32-E72D297353CC}">
              <c16:uniqueId val="{00000004-E9F6-46BD-A5DA-FAB0E8AA3ADC}"/>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'44'!$L$9</c:f>
              <c:strCache>
                <c:ptCount val="1"/>
                <c:pt idx="0">
                  <c:v>CIR* (r.h.s.)</c:v>
                </c:pt>
              </c:strCache>
            </c:strRef>
          </c:tx>
          <c:spPr>
            <a:ln w="25400" cmpd="sng">
              <a:solidFill>
                <a:srgbClr val="91C864"/>
              </a:solidFill>
              <a:prstDash val="solid"/>
            </a:ln>
          </c:spPr>
          <c:marker>
            <c:symbol val="none"/>
          </c:marker>
          <c:cat>
            <c:strRef>
              <c:f>'44'!$I$10:$I$19</c:f>
              <c:strCache>
                <c:ptCount val="10"/>
                <c:pt idx="0">
                  <c:v>Q1.22</c:v>
                </c:pt>
                <c:pt idx="2">
                  <c:v>Q3.22</c:v>
                </c:pt>
                <c:pt idx="4">
                  <c:v>Q1.23</c:v>
                </c:pt>
                <c:pt idx="6">
                  <c:v>Q3.23</c:v>
                </c:pt>
                <c:pt idx="9">
                  <c:v>Q2.24</c:v>
                </c:pt>
              </c:strCache>
            </c:strRef>
          </c:cat>
          <c:val>
            <c:numRef>
              <c:f>'44'!$L$10:$L$19</c:f>
              <c:numCache>
                <c:formatCode>0.0%</c:formatCode>
                <c:ptCount val="10"/>
                <c:pt idx="0">
                  <c:v>0.54100000000000004</c:v>
                </c:pt>
                <c:pt idx="1">
                  <c:v>0.39400000000000002</c:v>
                </c:pt>
                <c:pt idx="2">
                  <c:v>0.29299999999999998</c:v>
                </c:pt>
                <c:pt idx="3">
                  <c:v>0.41399999999999998</c:v>
                </c:pt>
                <c:pt idx="4">
                  <c:v>0.35599999999999998</c:v>
                </c:pt>
                <c:pt idx="5">
                  <c:v>0.39900000000000002</c:v>
                </c:pt>
                <c:pt idx="6">
                  <c:v>0.32956784488132485</c:v>
                </c:pt>
                <c:pt idx="7">
                  <c:v>0.43600853679446494</c:v>
                </c:pt>
                <c:pt idx="8">
                  <c:v>0.35891412510733417</c:v>
                </c:pt>
                <c:pt idx="9">
                  <c:v>0.37050462660872391</c:v>
                </c:pt>
              </c:numCache>
            </c:numRef>
          </c:val>
          <c:smooth val="0"/>
          <c:extLst>
            <c:ext xmlns:c16="http://schemas.microsoft.com/office/drawing/2014/chart" uri="{C3380CC4-5D6E-409C-BE32-E72D297353CC}">
              <c16:uniqueId val="{00000005-E9F6-46BD-A5DA-FAB0E8AA3ADC}"/>
            </c:ext>
          </c:extLst>
        </c:ser>
        <c:ser>
          <c:idx val="2"/>
          <c:order val="2"/>
          <c:tx>
            <c:strRef>
              <c:f>'44'!$M$9</c:f>
              <c:strCache>
                <c:ptCount val="1"/>
                <c:pt idx="0">
                  <c:v>CIR* without revaluation (r.h.s.)</c:v>
                </c:pt>
              </c:strCache>
            </c:strRef>
          </c:tx>
          <c:spPr>
            <a:ln w="25400" cmpd="sng">
              <a:solidFill>
                <a:srgbClr val="7D0532"/>
              </a:solidFill>
              <a:prstDash val="solid"/>
            </a:ln>
          </c:spPr>
          <c:marker>
            <c:symbol val="none"/>
          </c:marker>
          <c:cat>
            <c:strRef>
              <c:f>'44'!$I$10:$I$19</c:f>
              <c:strCache>
                <c:ptCount val="10"/>
                <c:pt idx="0">
                  <c:v>Q1.22</c:v>
                </c:pt>
                <c:pt idx="2">
                  <c:v>Q3.22</c:v>
                </c:pt>
                <c:pt idx="4">
                  <c:v>Q1.23</c:v>
                </c:pt>
                <c:pt idx="6">
                  <c:v>Q3.23</c:v>
                </c:pt>
                <c:pt idx="9">
                  <c:v>Q2.24</c:v>
                </c:pt>
              </c:strCache>
            </c:strRef>
          </c:cat>
          <c:val>
            <c:numRef>
              <c:f>'44'!$M$10:$M$19</c:f>
              <c:numCache>
                <c:formatCode>0.0%</c:formatCode>
                <c:ptCount val="10"/>
                <c:pt idx="0">
                  <c:v>0.54400000000000004</c:v>
                </c:pt>
                <c:pt idx="1">
                  <c:v>0.379</c:v>
                </c:pt>
                <c:pt idx="2">
                  <c:v>0.36499999999999999</c:v>
                </c:pt>
                <c:pt idx="3">
                  <c:v>0.39900000000000002</c:v>
                </c:pt>
                <c:pt idx="4">
                  <c:v>0.36499999999999999</c:v>
                </c:pt>
                <c:pt idx="5">
                  <c:v>0.40400000000000003</c:v>
                </c:pt>
                <c:pt idx="6">
                  <c:v>0.33555328758220887</c:v>
                </c:pt>
                <c:pt idx="7">
                  <c:v>0.42245679627841887</c:v>
                </c:pt>
                <c:pt idx="8">
                  <c:v>0.37167856514876618</c:v>
                </c:pt>
                <c:pt idx="9">
                  <c:v>0.39455593208413819</c:v>
                </c:pt>
              </c:numCache>
            </c:numRef>
          </c:val>
          <c:smooth val="0"/>
          <c:extLst>
            <c:ext xmlns:c16="http://schemas.microsoft.com/office/drawing/2014/chart" uri="{C3380CC4-5D6E-409C-BE32-E72D297353CC}">
              <c16:uniqueId val="{00000006-E9F6-46BD-A5DA-FAB0E8AA3ADC}"/>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49537037037037E-2"/>
          <c:w val="0.8678834907047408"/>
          <c:h val="0.65899814814814817"/>
        </c:manualLayout>
      </c:layout>
      <c:barChart>
        <c:barDir val="col"/>
        <c:grouping val="stacked"/>
        <c:varyColors val="0"/>
        <c:ser>
          <c:idx val="0"/>
          <c:order val="0"/>
          <c:tx>
            <c:strRef>
              <c:f>'45'!$K$8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'45'!$J$10:$J$19</c:f>
              <c:strCache>
                <c:ptCount val="10"/>
                <c:pt idx="0">
                  <c:v>I.22</c:v>
                </c:pt>
                <c:pt idx="2">
                  <c:v>III.22</c:v>
                </c:pt>
                <c:pt idx="4">
                  <c:v>I.23</c:v>
                </c:pt>
                <c:pt idx="6">
                  <c:v>III.23</c:v>
                </c:pt>
                <c:pt idx="9">
                  <c:v>II.24</c:v>
                </c:pt>
              </c:strCache>
            </c:strRef>
          </c:cat>
          <c:val>
            <c:numRef>
              <c:f>'45'!$K$10:$K$19</c:f>
              <c:numCache>
                <c:formatCode>0</c:formatCode>
                <c:ptCount val="10"/>
                <c:pt idx="0">
                  <c:v>32.671999999999997</c:v>
                </c:pt>
                <c:pt idx="1">
                  <c:v>33.829000000000001</c:v>
                </c:pt>
                <c:pt idx="2">
                  <c:v>39.136000000000003</c:v>
                </c:pt>
                <c:pt idx="3">
                  <c:v>46.057000000000002</c:v>
                </c:pt>
                <c:pt idx="4">
                  <c:v>46.206000000000003</c:v>
                </c:pt>
                <c:pt idx="5">
                  <c:v>47.414999999999999</c:v>
                </c:pt>
                <c:pt idx="6">
                  <c:v>52.947000000000003</c:v>
                </c:pt>
                <c:pt idx="7">
                  <c:v>54.826000000000001</c:v>
                </c:pt>
                <c:pt idx="8">
                  <c:v>55.578000000000003</c:v>
                </c:pt>
                <c:pt idx="9">
                  <c:v>57.304000000000002</c:v>
                </c:pt>
              </c:numCache>
            </c:numRef>
          </c:val>
          <c:extLst>
            <c:ext xmlns:c16="http://schemas.microsoft.com/office/drawing/2014/chart" uri="{C3380CC4-5D6E-409C-BE32-E72D297353CC}">
              <c16:uniqueId val="{00000000-9FD0-4B5F-BAE4-5CDCF208C1FF}"/>
            </c:ext>
          </c:extLst>
        </c:ser>
        <c:ser>
          <c:idx val="1"/>
          <c:order val="1"/>
          <c:tx>
            <c:strRef>
              <c:f>'45'!$L$8</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'45'!$J$10:$J$19</c:f>
              <c:strCache>
                <c:ptCount val="10"/>
                <c:pt idx="0">
                  <c:v>I.22</c:v>
                </c:pt>
                <c:pt idx="2">
                  <c:v>III.22</c:v>
                </c:pt>
                <c:pt idx="4">
                  <c:v>I.23</c:v>
                </c:pt>
                <c:pt idx="6">
                  <c:v>III.23</c:v>
                </c:pt>
                <c:pt idx="9">
                  <c:v>II.24</c:v>
                </c:pt>
              </c:strCache>
            </c:strRef>
          </c:cat>
          <c:val>
            <c:numRef>
              <c:f>'45'!$L$10:$L$19</c:f>
              <c:numCache>
                <c:formatCode>0</c:formatCode>
                <c:ptCount val="10"/>
                <c:pt idx="0">
                  <c:v>10.8</c:v>
                </c:pt>
                <c:pt idx="1">
                  <c:v>10.135</c:v>
                </c:pt>
                <c:pt idx="2">
                  <c:v>13.914999999999999</c:v>
                </c:pt>
                <c:pt idx="3">
                  <c:v>15.324</c:v>
                </c:pt>
                <c:pt idx="4">
                  <c:v>13</c:v>
                </c:pt>
                <c:pt idx="5">
                  <c:v>12.601000000000001</c:v>
                </c:pt>
                <c:pt idx="6">
                  <c:v>11.134</c:v>
                </c:pt>
                <c:pt idx="7">
                  <c:v>13.242000000000001</c:v>
                </c:pt>
                <c:pt idx="8">
                  <c:v>13.561</c:v>
                </c:pt>
                <c:pt idx="9">
                  <c:v>13.484</c:v>
                </c:pt>
              </c:numCache>
            </c:numRef>
          </c:val>
          <c:extLst>
            <c:ext xmlns:c16="http://schemas.microsoft.com/office/drawing/2014/chart" uri="{C3380CC4-5D6E-409C-BE32-E72D297353CC}">
              <c16:uniqueId val="{00000001-9FD0-4B5F-BAE4-5CDCF208C1FF}"/>
            </c:ext>
          </c:extLst>
        </c:ser>
        <c:ser>
          <c:idx val="2"/>
          <c:order val="2"/>
          <c:tx>
            <c:strRef>
              <c:f>'45'!$M$8</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'45'!$J$10:$J$19</c:f>
              <c:strCache>
                <c:ptCount val="10"/>
                <c:pt idx="0">
                  <c:v>I.22</c:v>
                </c:pt>
                <c:pt idx="2">
                  <c:v>III.22</c:v>
                </c:pt>
                <c:pt idx="4">
                  <c:v>I.23</c:v>
                </c:pt>
                <c:pt idx="6">
                  <c:v>III.23</c:v>
                </c:pt>
                <c:pt idx="9">
                  <c:v>II.24</c:v>
                </c:pt>
              </c:strCache>
            </c:strRef>
          </c:cat>
          <c:val>
            <c:numRef>
              <c:f>'45'!$M$10:$M$19</c:f>
              <c:numCache>
                <c:formatCode>0</c:formatCode>
                <c:ptCount val="10"/>
                <c:pt idx="0">
                  <c:v>2.141</c:v>
                </c:pt>
                <c:pt idx="1">
                  <c:v>9.8559999999999999</c:v>
                </c:pt>
                <c:pt idx="2">
                  <c:v>25.103000000000002</c:v>
                </c:pt>
                <c:pt idx="3">
                  <c:v>6.383</c:v>
                </c:pt>
                <c:pt idx="4">
                  <c:v>10.135999999999999</c:v>
                </c:pt>
                <c:pt idx="5">
                  <c:v>6.16</c:v>
                </c:pt>
                <c:pt idx="6">
                  <c:v>7.52</c:v>
                </c:pt>
                <c:pt idx="7">
                  <c:v>6.4489999999999998</c:v>
                </c:pt>
                <c:pt idx="8">
                  <c:v>7.915</c:v>
                </c:pt>
                <c:pt idx="9">
                  <c:v>10.603</c:v>
                </c:pt>
              </c:numCache>
            </c:numRef>
          </c:val>
          <c:extLst>
            <c:ext xmlns:c16="http://schemas.microsoft.com/office/drawing/2014/chart" uri="{C3380CC4-5D6E-409C-BE32-E72D297353CC}">
              <c16:uniqueId val="{00000002-9FD0-4B5F-BAE4-5CDCF208C1FF}"/>
            </c:ext>
          </c:extLst>
        </c:ser>
        <c:ser>
          <c:idx val="3"/>
          <c:order val="3"/>
          <c:tx>
            <c:strRef>
              <c:f>'45'!$N$8</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'45'!$J$10:$J$19</c:f>
              <c:strCache>
                <c:ptCount val="10"/>
                <c:pt idx="0">
                  <c:v>I.22</c:v>
                </c:pt>
                <c:pt idx="2">
                  <c:v>III.22</c:v>
                </c:pt>
                <c:pt idx="4">
                  <c:v>I.23</c:v>
                </c:pt>
                <c:pt idx="6">
                  <c:v>III.23</c:v>
                </c:pt>
                <c:pt idx="9">
                  <c:v>II.24</c:v>
                </c:pt>
              </c:strCache>
            </c:strRef>
          </c:cat>
          <c:val>
            <c:numRef>
              <c:f>'45'!$N$10:$N$19</c:f>
              <c:numCache>
                <c:formatCode>0</c:formatCode>
                <c:ptCount val="10"/>
                <c:pt idx="0">
                  <c:v>2.294</c:v>
                </c:pt>
                <c:pt idx="1">
                  <c:v>1.282</c:v>
                </c:pt>
                <c:pt idx="2">
                  <c:v>1.218</c:v>
                </c:pt>
                <c:pt idx="3">
                  <c:v>3.3319999999999999</c:v>
                </c:pt>
                <c:pt idx="4">
                  <c:v>1.536</c:v>
                </c:pt>
                <c:pt idx="5">
                  <c:v>1.903</c:v>
                </c:pt>
                <c:pt idx="6">
                  <c:v>4.4279999999999999</c:v>
                </c:pt>
                <c:pt idx="7">
                  <c:v>2.0870000000000002</c:v>
                </c:pt>
                <c:pt idx="8">
                  <c:v>1.57</c:v>
                </c:pt>
                <c:pt idx="9">
                  <c:v>1.5820000000000001</c:v>
                </c:pt>
              </c:numCache>
            </c:numRef>
          </c:val>
          <c:extLst>
            <c:ext xmlns:c16="http://schemas.microsoft.com/office/drawing/2014/chart" uri="{C3380CC4-5D6E-409C-BE32-E72D297353CC}">
              <c16:uniqueId val="{00000003-9FD0-4B5F-BAE4-5CDCF208C1FF}"/>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055370370370359"/>
          <c:w val="0.99585062240663902"/>
          <c:h val="0.209446296296296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691698079144886"/>
          <c:y val="5.2038019763645624E-2"/>
          <c:w val="0.81753024964225207"/>
          <c:h val="0.69154224501133477"/>
        </c:manualLayout>
      </c:layout>
      <c:lineChart>
        <c:grouping val="standard"/>
        <c:varyColors val="0"/>
        <c:ser>
          <c:idx val="1"/>
          <c:order val="0"/>
          <c:tx>
            <c:strRef>
              <c:f>'5'!$I$8</c:f>
              <c:strCache>
                <c:ptCount val="1"/>
                <c:pt idx="0">
                  <c:v>Загальні активи</c:v>
                </c:pt>
              </c:strCache>
            </c:strRef>
          </c:tx>
          <c:spPr>
            <a:ln w="25400" cmpd="sng">
              <a:solidFill>
                <a:srgbClr val="057D46"/>
              </a:solidFill>
              <a:prstDash val="solid"/>
            </a:ln>
          </c:spPr>
          <c:marker>
            <c:symbol val="none"/>
          </c:marker>
          <c:dLbls>
            <c:dLbl>
              <c:idx val="39"/>
              <c:layout>
                <c:manualLayout>
                  <c:x val="-7.9000150056468613E-2"/>
                  <c:y val="-4.6330649848364887E-2"/>
                </c:manualLayout>
              </c:layout>
              <c:tx>
                <c:rich>
                  <a:bodyPr/>
                  <a:lstStyle/>
                  <a:p>
                    <a:r>
                      <a:rPr lang="en-US"/>
                      <a:t>1 071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3F-4094-9891-DF8670F4A8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'5'!$H$10:$H$52</c:f>
              <c:numCache>
                <c:formatCode>m/d/yyyy</c:formatCode>
                <c:ptCount val="43"/>
                <c:pt idx="0">
                  <c:v>44196</c:v>
                </c:pt>
                <c:pt idx="6">
                  <c:v>44377</c:v>
                </c:pt>
                <c:pt idx="12">
                  <c:v>44561</c:v>
                </c:pt>
                <c:pt idx="18">
                  <c:v>44742</c:v>
                </c:pt>
                <c:pt idx="24">
                  <c:v>44926</c:v>
                </c:pt>
                <c:pt idx="30">
                  <c:v>45107</c:v>
                </c:pt>
                <c:pt idx="36">
                  <c:v>45291</c:v>
                </c:pt>
                <c:pt idx="42">
                  <c:v>45473</c:v>
                </c:pt>
              </c:numCache>
            </c:numRef>
          </c:cat>
          <c:val>
            <c:numRef>
              <c:f>'5'!$I$10:$I$52</c:f>
              <c:numCache>
                <c:formatCode>_-* #\ ##0_₴_-;\-* #\ ##0_₴_-;_-* "-"??_₴_-;_-@_-</c:formatCode>
                <c:ptCount val="43"/>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1091.9000000000001</c:v>
                </c:pt>
                <c:pt idx="37">
                  <c:v>1087.3</c:v>
                </c:pt>
                <c:pt idx="38">
                  <c:v>1064.4000000000001</c:v>
                </c:pt>
                <c:pt idx="39">
                  <c:v>1075.7</c:v>
                </c:pt>
                <c:pt idx="40">
                  <c:v>1051.9000000000001</c:v>
                </c:pt>
                <c:pt idx="41">
                  <c:v>1058.3</c:v>
                </c:pt>
                <c:pt idx="42">
                  <c:v>1071.3</c:v>
                </c:pt>
              </c:numCache>
            </c:numRef>
          </c:val>
          <c:smooth val="0"/>
          <c:extLst>
            <c:ext xmlns:c16="http://schemas.microsoft.com/office/drawing/2014/chart" uri="{C3380CC4-5D6E-409C-BE32-E72D297353CC}">
              <c16:uniqueId val="{00000001-793F-4094-9891-DF8670F4A86C}"/>
            </c:ext>
          </c:extLst>
        </c:ser>
        <c:ser>
          <c:idx val="0"/>
          <c:order val="1"/>
          <c:tx>
            <c:strRef>
              <c:f>'5'!$J$8</c:f>
              <c:strCache>
                <c:ptCount val="1"/>
                <c:pt idx="0">
                  <c:v>Чисті активи</c:v>
                </c:pt>
              </c:strCache>
            </c:strRef>
          </c:tx>
          <c:spPr>
            <a:ln w="25400" cmpd="sng">
              <a:solidFill>
                <a:srgbClr val="91C864"/>
              </a:solidFill>
              <a:prstDash val="solid"/>
            </a:ln>
          </c:spPr>
          <c:marker>
            <c:symbol val="none"/>
          </c:marker>
          <c:dLbls>
            <c:dLbl>
              <c:idx val="39"/>
              <c:layout>
                <c:manualLayout>
                  <c:x val="-5.8796523818752236E-2"/>
                  <c:y val="4.8706321987918154E-2"/>
                </c:manualLayout>
              </c:layout>
              <c:tx>
                <c:rich>
                  <a:bodyPr/>
                  <a:lstStyle/>
                  <a:p>
                    <a:r>
                      <a:rPr lang="en-US"/>
                      <a:t>952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3F-4094-9891-DF8670F4A8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'5'!$H$10:$H$52</c:f>
              <c:numCache>
                <c:formatCode>m/d/yyyy</c:formatCode>
                <c:ptCount val="43"/>
                <c:pt idx="0">
                  <c:v>44196</c:v>
                </c:pt>
                <c:pt idx="6">
                  <c:v>44377</c:v>
                </c:pt>
                <c:pt idx="12">
                  <c:v>44561</c:v>
                </c:pt>
                <c:pt idx="18">
                  <c:v>44742</c:v>
                </c:pt>
                <c:pt idx="24">
                  <c:v>44926</c:v>
                </c:pt>
                <c:pt idx="30">
                  <c:v>45107</c:v>
                </c:pt>
                <c:pt idx="36">
                  <c:v>45291</c:v>
                </c:pt>
                <c:pt idx="42">
                  <c:v>45473</c:v>
                </c:pt>
              </c:numCache>
            </c:numRef>
          </c:cat>
          <c:val>
            <c:numRef>
              <c:f>'5'!$J$10:$J$52</c:f>
              <c:numCache>
                <c:formatCode>_-* #\ ##0_₴_-;\-* #\ ##0_₴_-;_-* "-"??_₴_-;_-@_-</c:formatCode>
                <c:ptCount val="43"/>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963.2</c:v>
                </c:pt>
                <c:pt idx="37">
                  <c:v>956.8</c:v>
                </c:pt>
                <c:pt idx="38">
                  <c:v>934.4</c:v>
                </c:pt>
                <c:pt idx="39">
                  <c:v>949.9</c:v>
                </c:pt>
                <c:pt idx="40">
                  <c:v>928.1</c:v>
                </c:pt>
                <c:pt idx="41">
                  <c:v>937</c:v>
                </c:pt>
                <c:pt idx="42">
                  <c:v>952</c:v>
                </c:pt>
              </c:numCache>
            </c:numRef>
          </c:val>
          <c:smooth val="0"/>
          <c:extLst>
            <c:ext xmlns:c16="http://schemas.microsoft.com/office/drawing/2014/chart" uri="{C3380CC4-5D6E-409C-BE32-E72D297353CC}">
              <c16:uniqueId val="{00000003-793F-4094-9891-DF8670F4A86C}"/>
            </c:ext>
          </c:extLst>
        </c:ser>
        <c:ser>
          <c:idx val="2"/>
          <c:order val="2"/>
          <c:tx>
            <c:strRef>
              <c:f>'5'!$K$8</c:f>
              <c:strCache>
                <c:ptCount val="1"/>
                <c:pt idx="0">
                  <c:v>Депозити фіз. осіб</c:v>
                </c:pt>
              </c:strCache>
            </c:strRef>
          </c:tx>
          <c:spPr>
            <a:ln w="25400" cmpd="sng">
              <a:solidFill>
                <a:srgbClr val="7D0532"/>
              </a:solidFill>
              <a:prstDash val="solid"/>
            </a:ln>
          </c:spPr>
          <c:marker>
            <c:symbol val="none"/>
          </c:marker>
          <c:dLbls>
            <c:dLbl>
              <c:idx val="39"/>
              <c:layout>
                <c:manualLayout>
                  <c:x val="-7.9000150056468613E-2"/>
                  <c:y val="-4.6330649848364887E-2"/>
                </c:manualLayout>
              </c:layout>
              <c:tx>
                <c:rich>
                  <a:bodyPr/>
                  <a:lstStyle/>
                  <a:p>
                    <a:r>
                      <a:rPr lang="en-US"/>
                      <a:t>1 788</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3F-4094-9891-DF8670F4A8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'5'!$H$10:$H$52</c:f>
              <c:numCache>
                <c:formatCode>m/d/yyyy</c:formatCode>
                <c:ptCount val="43"/>
                <c:pt idx="0">
                  <c:v>44196</c:v>
                </c:pt>
                <c:pt idx="6">
                  <c:v>44377</c:v>
                </c:pt>
                <c:pt idx="12">
                  <c:v>44561</c:v>
                </c:pt>
                <c:pt idx="18">
                  <c:v>44742</c:v>
                </c:pt>
                <c:pt idx="24">
                  <c:v>44926</c:v>
                </c:pt>
                <c:pt idx="30">
                  <c:v>45107</c:v>
                </c:pt>
                <c:pt idx="36">
                  <c:v>45291</c:v>
                </c:pt>
                <c:pt idx="42">
                  <c:v>45473</c:v>
                </c:pt>
              </c:numCache>
            </c:numRef>
          </c:cat>
          <c:val>
            <c:numRef>
              <c:f>'5'!$K$10:$K$52</c:f>
              <c:numCache>
                <c:formatCode>_-* #\ ##0_₴_-;\-* #\ ##0_₴_-;_-* "-"??_₴_-;_-@_-</c:formatCode>
                <c:ptCount val="43"/>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1767</c:v>
                </c:pt>
                <c:pt idx="37">
                  <c:v>1749.5</c:v>
                </c:pt>
                <c:pt idx="38">
                  <c:v>1761.8</c:v>
                </c:pt>
                <c:pt idx="39">
                  <c:v>1746.4</c:v>
                </c:pt>
                <c:pt idx="40">
                  <c:v>1755.4</c:v>
                </c:pt>
                <c:pt idx="41">
                  <c:v>1761.3</c:v>
                </c:pt>
                <c:pt idx="42">
                  <c:v>1787.7</c:v>
                </c:pt>
              </c:numCache>
            </c:numRef>
          </c:val>
          <c:smooth val="0"/>
          <c:extLst>
            <c:ext xmlns:c16="http://schemas.microsoft.com/office/drawing/2014/chart" uri="{C3380CC4-5D6E-409C-BE32-E72D297353CC}">
              <c16:uniqueId val="{00000005-793F-4094-9891-DF8670F4A86C}"/>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49537037037037E-2"/>
          <c:w val="0.8678834907047408"/>
          <c:h val="0.65899814814814817"/>
        </c:manualLayout>
      </c:layout>
      <c:barChart>
        <c:barDir val="col"/>
        <c:grouping val="stacked"/>
        <c:varyColors val="0"/>
        <c:ser>
          <c:idx val="0"/>
          <c:order val="0"/>
          <c:tx>
            <c:strRef>
              <c:f>'45'!$K$9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'45'!$I$10:$I$19</c:f>
              <c:strCache>
                <c:ptCount val="10"/>
                <c:pt idx="0">
                  <c:v>Q1.22</c:v>
                </c:pt>
                <c:pt idx="2">
                  <c:v>Q3.22</c:v>
                </c:pt>
                <c:pt idx="4">
                  <c:v>Q1.23</c:v>
                </c:pt>
                <c:pt idx="6">
                  <c:v>Q3.23</c:v>
                </c:pt>
                <c:pt idx="9">
                  <c:v>Q2.24</c:v>
                </c:pt>
              </c:strCache>
            </c:strRef>
          </c:cat>
          <c:val>
            <c:numRef>
              <c:f>'45'!$K$10:$K$19</c:f>
              <c:numCache>
                <c:formatCode>0</c:formatCode>
                <c:ptCount val="10"/>
                <c:pt idx="0">
                  <c:v>32.671999999999997</c:v>
                </c:pt>
                <c:pt idx="1">
                  <c:v>33.829000000000001</c:v>
                </c:pt>
                <c:pt idx="2">
                  <c:v>39.136000000000003</c:v>
                </c:pt>
                <c:pt idx="3">
                  <c:v>46.057000000000002</c:v>
                </c:pt>
                <c:pt idx="4">
                  <c:v>46.206000000000003</c:v>
                </c:pt>
                <c:pt idx="5">
                  <c:v>47.414999999999999</c:v>
                </c:pt>
                <c:pt idx="6">
                  <c:v>52.947000000000003</c:v>
                </c:pt>
                <c:pt idx="7">
                  <c:v>54.826000000000001</c:v>
                </c:pt>
                <c:pt idx="8">
                  <c:v>55.578000000000003</c:v>
                </c:pt>
                <c:pt idx="9">
                  <c:v>57.304000000000002</c:v>
                </c:pt>
              </c:numCache>
            </c:numRef>
          </c:val>
          <c:extLst>
            <c:ext xmlns:c16="http://schemas.microsoft.com/office/drawing/2014/chart" uri="{C3380CC4-5D6E-409C-BE32-E72D297353CC}">
              <c16:uniqueId val="{00000000-C1E0-446C-8B34-B73B1E27ED8A}"/>
            </c:ext>
          </c:extLst>
        </c:ser>
        <c:ser>
          <c:idx val="1"/>
          <c:order val="1"/>
          <c:tx>
            <c:strRef>
              <c:f>'45'!$L$9</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'45'!$I$10:$I$19</c:f>
              <c:strCache>
                <c:ptCount val="10"/>
                <c:pt idx="0">
                  <c:v>Q1.22</c:v>
                </c:pt>
                <c:pt idx="2">
                  <c:v>Q3.22</c:v>
                </c:pt>
                <c:pt idx="4">
                  <c:v>Q1.23</c:v>
                </c:pt>
                <c:pt idx="6">
                  <c:v>Q3.23</c:v>
                </c:pt>
                <c:pt idx="9">
                  <c:v>Q2.24</c:v>
                </c:pt>
              </c:strCache>
            </c:strRef>
          </c:cat>
          <c:val>
            <c:numRef>
              <c:f>'45'!$L$10:$L$19</c:f>
              <c:numCache>
                <c:formatCode>0</c:formatCode>
                <c:ptCount val="10"/>
                <c:pt idx="0">
                  <c:v>10.8</c:v>
                </c:pt>
                <c:pt idx="1">
                  <c:v>10.135</c:v>
                </c:pt>
                <c:pt idx="2">
                  <c:v>13.914999999999999</c:v>
                </c:pt>
                <c:pt idx="3">
                  <c:v>15.324</c:v>
                </c:pt>
                <c:pt idx="4">
                  <c:v>13</c:v>
                </c:pt>
                <c:pt idx="5">
                  <c:v>12.601000000000001</c:v>
                </c:pt>
                <c:pt idx="6">
                  <c:v>11.134</c:v>
                </c:pt>
                <c:pt idx="7">
                  <c:v>13.242000000000001</c:v>
                </c:pt>
                <c:pt idx="8">
                  <c:v>13.561</c:v>
                </c:pt>
                <c:pt idx="9">
                  <c:v>13.484</c:v>
                </c:pt>
              </c:numCache>
            </c:numRef>
          </c:val>
          <c:extLst>
            <c:ext xmlns:c16="http://schemas.microsoft.com/office/drawing/2014/chart" uri="{C3380CC4-5D6E-409C-BE32-E72D297353CC}">
              <c16:uniqueId val="{00000001-C1E0-446C-8B34-B73B1E27ED8A}"/>
            </c:ext>
          </c:extLst>
        </c:ser>
        <c:ser>
          <c:idx val="2"/>
          <c:order val="2"/>
          <c:tx>
            <c:strRef>
              <c:f>'45'!$M$9</c:f>
              <c:strCache>
                <c:ptCount val="1"/>
                <c:pt idx="0">
                  <c:v>Result of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'45'!$I$10:$I$19</c:f>
              <c:strCache>
                <c:ptCount val="10"/>
                <c:pt idx="0">
                  <c:v>Q1.22</c:v>
                </c:pt>
                <c:pt idx="2">
                  <c:v>Q3.22</c:v>
                </c:pt>
                <c:pt idx="4">
                  <c:v>Q1.23</c:v>
                </c:pt>
                <c:pt idx="6">
                  <c:v>Q3.23</c:v>
                </c:pt>
                <c:pt idx="9">
                  <c:v>Q2.24</c:v>
                </c:pt>
              </c:strCache>
            </c:strRef>
          </c:cat>
          <c:val>
            <c:numRef>
              <c:f>'45'!$M$10:$M$19</c:f>
              <c:numCache>
                <c:formatCode>0</c:formatCode>
                <c:ptCount val="10"/>
                <c:pt idx="0">
                  <c:v>2.141</c:v>
                </c:pt>
                <c:pt idx="1">
                  <c:v>9.8559999999999999</c:v>
                </c:pt>
                <c:pt idx="2">
                  <c:v>25.103000000000002</c:v>
                </c:pt>
                <c:pt idx="3">
                  <c:v>6.383</c:v>
                </c:pt>
                <c:pt idx="4">
                  <c:v>10.135999999999999</c:v>
                </c:pt>
                <c:pt idx="5">
                  <c:v>6.16</c:v>
                </c:pt>
                <c:pt idx="6">
                  <c:v>7.52</c:v>
                </c:pt>
                <c:pt idx="7">
                  <c:v>6.4489999999999998</c:v>
                </c:pt>
                <c:pt idx="8">
                  <c:v>7.915</c:v>
                </c:pt>
                <c:pt idx="9">
                  <c:v>10.603</c:v>
                </c:pt>
              </c:numCache>
            </c:numRef>
          </c:val>
          <c:extLst>
            <c:ext xmlns:c16="http://schemas.microsoft.com/office/drawing/2014/chart" uri="{C3380CC4-5D6E-409C-BE32-E72D297353CC}">
              <c16:uniqueId val="{00000002-C1E0-446C-8B34-B73B1E27ED8A}"/>
            </c:ext>
          </c:extLst>
        </c:ser>
        <c:ser>
          <c:idx val="3"/>
          <c:order val="3"/>
          <c:tx>
            <c:strRef>
              <c:f>'45'!$N$9</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'45'!$I$10:$I$19</c:f>
              <c:strCache>
                <c:ptCount val="10"/>
                <c:pt idx="0">
                  <c:v>Q1.22</c:v>
                </c:pt>
                <c:pt idx="2">
                  <c:v>Q3.22</c:v>
                </c:pt>
                <c:pt idx="4">
                  <c:v>Q1.23</c:v>
                </c:pt>
                <c:pt idx="6">
                  <c:v>Q3.23</c:v>
                </c:pt>
                <c:pt idx="9">
                  <c:v>Q2.24</c:v>
                </c:pt>
              </c:strCache>
            </c:strRef>
          </c:cat>
          <c:val>
            <c:numRef>
              <c:f>'45'!$N$10:$N$19</c:f>
              <c:numCache>
                <c:formatCode>0</c:formatCode>
                <c:ptCount val="10"/>
                <c:pt idx="0">
                  <c:v>2.294</c:v>
                </c:pt>
                <c:pt idx="1">
                  <c:v>1.282</c:v>
                </c:pt>
                <c:pt idx="2">
                  <c:v>1.218</c:v>
                </c:pt>
                <c:pt idx="3">
                  <c:v>3.3319999999999999</c:v>
                </c:pt>
                <c:pt idx="4">
                  <c:v>1.536</c:v>
                </c:pt>
                <c:pt idx="5">
                  <c:v>1.903</c:v>
                </c:pt>
                <c:pt idx="6">
                  <c:v>4.4279999999999999</c:v>
                </c:pt>
                <c:pt idx="7">
                  <c:v>2.0870000000000002</c:v>
                </c:pt>
                <c:pt idx="8">
                  <c:v>1.57</c:v>
                </c:pt>
                <c:pt idx="9">
                  <c:v>1.5820000000000001</c:v>
                </c:pt>
              </c:numCache>
            </c:numRef>
          </c:val>
          <c:extLst>
            <c:ext xmlns:c16="http://schemas.microsoft.com/office/drawing/2014/chart" uri="{C3380CC4-5D6E-409C-BE32-E72D297353CC}">
              <c16:uniqueId val="{00000003-C1E0-446C-8B34-B73B1E27ED8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055370370370359"/>
          <c:w val="0.99585062240663902"/>
          <c:h val="0.209446296296296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283431894664622E-2"/>
          <c:y val="5.3999990655015893E-2"/>
          <c:w val="0.87132747410723033"/>
          <c:h val="0.63715046845343004"/>
        </c:manualLayout>
      </c:layout>
      <c:barChart>
        <c:barDir val="col"/>
        <c:grouping val="stacked"/>
        <c:varyColors val="0"/>
        <c:ser>
          <c:idx val="0"/>
          <c:order val="0"/>
          <c:tx>
            <c:strRef>
              <c:f>'46'!$K$8</c:f>
              <c:strCache>
                <c:ptCount val="1"/>
                <c:pt idx="0">
                  <c:v>Кредити суб’єктів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'46'!$J$10:$J$19</c:f>
              <c:strCache>
                <c:ptCount val="10"/>
                <c:pt idx="0">
                  <c:v>I.22</c:v>
                </c:pt>
                <c:pt idx="2">
                  <c:v>III.22</c:v>
                </c:pt>
                <c:pt idx="4">
                  <c:v>I.23</c:v>
                </c:pt>
                <c:pt idx="6">
                  <c:v>III.23</c:v>
                </c:pt>
                <c:pt idx="9">
                  <c:v>II.24</c:v>
                </c:pt>
              </c:strCache>
            </c:strRef>
          </c:cat>
          <c:val>
            <c:numRef>
              <c:f>'46'!$K$10:$K$19</c:f>
              <c:numCache>
                <c:formatCode>0.0%</c:formatCode>
                <c:ptCount val="10"/>
                <c:pt idx="0">
                  <c:v>2.8792589975365435E-2</c:v>
                </c:pt>
                <c:pt idx="1">
                  <c:v>2.9763220529177275E-2</c:v>
                </c:pt>
                <c:pt idx="2">
                  <c:v>3.3745066090121019E-2</c:v>
                </c:pt>
                <c:pt idx="3">
                  <c:v>3.3718045354986216E-2</c:v>
                </c:pt>
                <c:pt idx="4">
                  <c:v>3.0123525057509589E-2</c:v>
                </c:pt>
                <c:pt idx="5">
                  <c:v>2.8396477202110759E-2</c:v>
                </c:pt>
                <c:pt idx="6">
                  <c:v>2.9513508540528907E-2</c:v>
                </c:pt>
                <c:pt idx="7">
                  <c:v>2.8510478014430147E-2</c:v>
                </c:pt>
                <c:pt idx="8">
                  <c:v>2.5882443969751617E-2</c:v>
                </c:pt>
                <c:pt idx="9">
                  <c:v>2.5955973062719649E-2</c:v>
                </c:pt>
              </c:numCache>
            </c:numRef>
          </c:val>
          <c:extLst>
            <c:ext xmlns:c16="http://schemas.microsoft.com/office/drawing/2014/chart" uri="{C3380CC4-5D6E-409C-BE32-E72D297353CC}">
              <c16:uniqueId val="{00000000-40BC-4B4A-A59B-FE5E5646F80E}"/>
            </c:ext>
          </c:extLst>
        </c:ser>
        <c:ser>
          <c:idx val="1"/>
          <c:order val="1"/>
          <c:tx>
            <c:strRef>
              <c:f>'46'!$L$8</c:f>
              <c:strCache>
                <c:ptCount val="1"/>
                <c:pt idx="0">
                  <c:v>Кредити фізичних осіб</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'46'!$J$10:$J$19</c:f>
              <c:strCache>
                <c:ptCount val="10"/>
                <c:pt idx="0">
                  <c:v>I.22</c:v>
                </c:pt>
                <c:pt idx="2">
                  <c:v>III.22</c:v>
                </c:pt>
                <c:pt idx="4">
                  <c:v>I.23</c:v>
                </c:pt>
                <c:pt idx="6">
                  <c:v>III.23</c:v>
                </c:pt>
                <c:pt idx="9">
                  <c:v>II.24</c:v>
                </c:pt>
              </c:strCache>
            </c:strRef>
          </c:cat>
          <c:val>
            <c:numRef>
              <c:f>'46'!$L$10:$L$19</c:f>
              <c:numCache>
                <c:formatCode>0.0%</c:formatCode>
                <c:ptCount val="10"/>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2.1054313284282464E-2</c:v>
                </c:pt>
              </c:numCache>
            </c:numRef>
          </c:val>
          <c:extLst>
            <c:ext xmlns:c16="http://schemas.microsoft.com/office/drawing/2014/chart" uri="{C3380CC4-5D6E-409C-BE32-E72D297353CC}">
              <c16:uniqueId val="{00000001-40BC-4B4A-A59B-FE5E5646F80E}"/>
            </c:ext>
          </c:extLst>
        </c:ser>
        <c:ser>
          <c:idx val="4"/>
          <c:order val="2"/>
          <c:tx>
            <c:strRef>
              <c:f>'46'!$M$8</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'46'!$J$10:$J$19</c:f>
              <c:strCache>
                <c:ptCount val="10"/>
                <c:pt idx="0">
                  <c:v>I.22</c:v>
                </c:pt>
                <c:pt idx="2">
                  <c:v>III.22</c:v>
                </c:pt>
                <c:pt idx="4">
                  <c:v>I.23</c:v>
                </c:pt>
                <c:pt idx="6">
                  <c:v>III.23</c:v>
                </c:pt>
                <c:pt idx="9">
                  <c:v>II.24</c:v>
                </c:pt>
              </c:strCache>
            </c:strRef>
          </c:cat>
          <c:val>
            <c:numRef>
              <c:f>'46'!$M$10:$M$19</c:f>
              <c:numCache>
                <c:formatCode>0.0%</c:formatCode>
                <c:ptCount val="10"/>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3.119107826965303E-2</c:v>
                </c:pt>
              </c:numCache>
            </c:numRef>
          </c:val>
          <c:extLst>
            <c:ext xmlns:c16="http://schemas.microsoft.com/office/drawing/2014/chart" uri="{C3380CC4-5D6E-409C-BE32-E72D297353CC}">
              <c16:uniqueId val="{00000002-40BC-4B4A-A59B-FE5E5646F80E}"/>
            </c:ext>
          </c:extLst>
        </c:ser>
        <c:ser>
          <c:idx val="2"/>
          <c:order val="3"/>
          <c:tx>
            <c:strRef>
              <c:f>'46'!$N$8</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'46'!$J$10:$J$19</c:f>
              <c:strCache>
                <c:ptCount val="10"/>
                <c:pt idx="0">
                  <c:v>I.22</c:v>
                </c:pt>
                <c:pt idx="2">
                  <c:v>III.22</c:v>
                </c:pt>
                <c:pt idx="4">
                  <c:v>I.23</c:v>
                </c:pt>
                <c:pt idx="6">
                  <c:v>III.23</c:v>
                </c:pt>
                <c:pt idx="9">
                  <c:v>II.24</c:v>
                </c:pt>
              </c:strCache>
            </c:strRef>
          </c:cat>
          <c:val>
            <c:numRef>
              <c:f>'46'!$N$10:$N$19</c:f>
              <c:numCache>
                <c:formatCode>0.0%</c:formatCode>
                <c:ptCount val="10"/>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2.6523175634603484E-2</c:v>
                </c:pt>
              </c:numCache>
            </c:numRef>
          </c:val>
          <c:extLst>
            <c:ext xmlns:c16="http://schemas.microsoft.com/office/drawing/2014/chart" uri="{C3380CC4-5D6E-409C-BE32-E72D297353CC}">
              <c16:uniqueId val="{00000003-40BC-4B4A-A59B-FE5E5646F80E}"/>
            </c:ext>
          </c:extLst>
        </c:ser>
        <c:ser>
          <c:idx val="3"/>
          <c:order val="4"/>
          <c:tx>
            <c:strRef>
              <c:f>'46'!$O$8</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'46'!$J$10:$J$19</c:f>
              <c:strCache>
                <c:ptCount val="10"/>
                <c:pt idx="0">
                  <c:v>I.22</c:v>
                </c:pt>
                <c:pt idx="2">
                  <c:v>III.22</c:v>
                </c:pt>
                <c:pt idx="4">
                  <c:v>I.23</c:v>
                </c:pt>
                <c:pt idx="6">
                  <c:v>III.23</c:v>
                </c:pt>
                <c:pt idx="9">
                  <c:v>II.24</c:v>
                </c:pt>
              </c:strCache>
            </c:strRef>
          </c:cat>
          <c:val>
            <c:numRef>
              <c:f>'46'!$O$10:$O$19</c:f>
              <c:numCache>
                <c:formatCode>0.0%</c:formatCode>
                <c:ptCount val="10"/>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8.3136338789628044E-3</c:v>
                </c:pt>
                <c:pt idx="8">
                  <c:v>7.8800868983322364E-3</c:v>
                </c:pt>
                <c:pt idx="9">
                  <c:v>8.5909735537355696E-3</c:v>
                </c:pt>
              </c:numCache>
            </c:numRef>
          </c:val>
          <c:extLst>
            <c:ext xmlns:c16="http://schemas.microsoft.com/office/drawing/2014/chart" uri="{C3380CC4-5D6E-409C-BE32-E72D297353CC}">
              <c16:uniqueId val="{00000004-40BC-4B4A-A59B-FE5E5646F80E}"/>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51407530521136"/>
          <c:w val="1"/>
          <c:h val="0.2321618305176091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283431894664622E-2"/>
          <c:y val="5.3999990655015893E-2"/>
          <c:w val="0.87132747410723033"/>
          <c:h val="0.66596198498839021"/>
        </c:manualLayout>
      </c:layout>
      <c:barChart>
        <c:barDir val="col"/>
        <c:grouping val="stacked"/>
        <c:varyColors val="0"/>
        <c:ser>
          <c:idx val="0"/>
          <c:order val="0"/>
          <c:tx>
            <c:strRef>
              <c:f>'46'!$K$9</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'46'!$I$10:$I$19</c:f>
              <c:strCache>
                <c:ptCount val="10"/>
                <c:pt idx="0">
                  <c:v>Q1.22</c:v>
                </c:pt>
                <c:pt idx="2">
                  <c:v>Q3.22</c:v>
                </c:pt>
                <c:pt idx="4">
                  <c:v>Q1.23</c:v>
                </c:pt>
                <c:pt idx="6">
                  <c:v>Q3.23</c:v>
                </c:pt>
                <c:pt idx="9">
                  <c:v>Q2.24</c:v>
                </c:pt>
              </c:strCache>
            </c:strRef>
          </c:cat>
          <c:val>
            <c:numRef>
              <c:f>'46'!$K$10:$K$19</c:f>
              <c:numCache>
                <c:formatCode>0.0%</c:formatCode>
                <c:ptCount val="10"/>
                <c:pt idx="0">
                  <c:v>2.8792589975365435E-2</c:v>
                </c:pt>
                <c:pt idx="1">
                  <c:v>2.9763220529177275E-2</c:v>
                </c:pt>
                <c:pt idx="2">
                  <c:v>3.3745066090121019E-2</c:v>
                </c:pt>
                <c:pt idx="3">
                  <c:v>3.3718045354986216E-2</c:v>
                </c:pt>
                <c:pt idx="4">
                  <c:v>3.0123525057509589E-2</c:v>
                </c:pt>
                <c:pt idx="5">
                  <c:v>2.8396477202110759E-2</c:v>
                </c:pt>
                <c:pt idx="6">
                  <c:v>2.9513508540528907E-2</c:v>
                </c:pt>
                <c:pt idx="7">
                  <c:v>2.8510478014430147E-2</c:v>
                </c:pt>
                <c:pt idx="8">
                  <c:v>2.5882443969751617E-2</c:v>
                </c:pt>
                <c:pt idx="9">
                  <c:v>2.5955973062719649E-2</c:v>
                </c:pt>
              </c:numCache>
            </c:numRef>
          </c:val>
          <c:extLst>
            <c:ext xmlns:c16="http://schemas.microsoft.com/office/drawing/2014/chart" uri="{C3380CC4-5D6E-409C-BE32-E72D297353CC}">
              <c16:uniqueId val="{00000000-C9B5-4F6C-B1B6-743278E97AB1}"/>
            </c:ext>
          </c:extLst>
        </c:ser>
        <c:ser>
          <c:idx val="1"/>
          <c:order val="1"/>
          <c:tx>
            <c:strRef>
              <c:f>'46'!$L$9</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'46'!$I$10:$I$19</c:f>
              <c:strCache>
                <c:ptCount val="10"/>
                <c:pt idx="0">
                  <c:v>Q1.22</c:v>
                </c:pt>
                <c:pt idx="2">
                  <c:v>Q3.22</c:v>
                </c:pt>
                <c:pt idx="4">
                  <c:v>Q1.23</c:v>
                </c:pt>
                <c:pt idx="6">
                  <c:v>Q3.23</c:v>
                </c:pt>
                <c:pt idx="9">
                  <c:v>Q2.24</c:v>
                </c:pt>
              </c:strCache>
            </c:strRef>
          </c:cat>
          <c:val>
            <c:numRef>
              <c:f>'46'!$L$10:$L$19</c:f>
              <c:numCache>
                <c:formatCode>0.0%</c:formatCode>
                <c:ptCount val="10"/>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2.1054313284282464E-2</c:v>
                </c:pt>
              </c:numCache>
            </c:numRef>
          </c:val>
          <c:extLst>
            <c:ext xmlns:c16="http://schemas.microsoft.com/office/drawing/2014/chart" uri="{C3380CC4-5D6E-409C-BE32-E72D297353CC}">
              <c16:uniqueId val="{00000001-C9B5-4F6C-B1B6-743278E97AB1}"/>
            </c:ext>
          </c:extLst>
        </c:ser>
        <c:ser>
          <c:idx val="4"/>
          <c:order val="2"/>
          <c:tx>
            <c:strRef>
              <c:f>'46'!$M$9</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'46'!$I$10:$I$19</c:f>
              <c:strCache>
                <c:ptCount val="10"/>
                <c:pt idx="0">
                  <c:v>Q1.22</c:v>
                </c:pt>
                <c:pt idx="2">
                  <c:v>Q3.22</c:v>
                </c:pt>
                <c:pt idx="4">
                  <c:v>Q1.23</c:v>
                </c:pt>
                <c:pt idx="6">
                  <c:v>Q3.23</c:v>
                </c:pt>
                <c:pt idx="9">
                  <c:v>Q2.24</c:v>
                </c:pt>
              </c:strCache>
            </c:strRef>
          </c:cat>
          <c:val>
            <c:numRef>
              <c:f>'46'!$M$10:$M$19</c:f>
              <c:numCache>
                <c:formatCode>0.0%</c:formatCode>
                <c:ptCount val="10"/>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3.119107826965303E-2</c:v>
                </c:pt>
              </c:numCache>
            </c:numRef>
          </c:val>
          <c:extLst>
            <c:ext xmlns:c16="http://schemas.microsoft.com/office/drawing/2014/chart" uri="{C3380CC4-5D6E-409C-BE32-E72D297353CC}">
              <c16:uniqueId val="{00000002-C9B5-4F6C-B1B6-743278E97AB1}"/>
            </c:ext>
          </c:extLst>
        </c:ser>
        <c:ser>
          <c:idx val="2"/>
          <c:order val="3"/>
          <c:tx>
            <c:strRef>
              <c:f>'46'!$N$9</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'46'!$I$10:$I$19</c:f>
              <c:strCache>
                <c:ptCount val="10"/>
                <c:pt idx="0">
                  <c:v>Q1.22</c:v>
                </c:pt>
                <c:pt idx="2">
                  <c:v>Q3.22</c:v>
                </c:pt>
                <c:pt idx="4">
                  <c:v>Q1.23</c:v>
                </c:pt>
                <c:pt idx="6">
                  <c:v>Q3.23</c:v>
                </c:pt>
                <c:pt idx="9">
                  <c:v>Q2.24</c:v>
                </c:pt>
              </c:strCache>
            </c:strRef>
          </c:cat>
          <c:val>
            <c:numRef>
              <c:f>'46'!$N$10:$N$19</c:f>
              <c:numCache>
                <c:formatCode>0.0%</c:formatCode>
                <c:ptCount val="10"/>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2.6523175634603484E-2</c:v>
                </c:pt>
              </c:numCache>
            </c:numRef>
          </c:val>
          <c:extLst>
            <c:ext xmlns:c16="http://schemas.microsoft.com/office/drawing/2014/chart" uri="{C3380CC4-5D6E-409C-BE32-E72D297353CC}">
              <c16:uniqueId val="{00000003-C9B5-4F6C-B1B6-743278E97AB1}"/>
            </c:ext>
          </c:extLst>
        </c:ser>
        <c:ser>
          <c:idx val="3"/>
          <c:order val="4"/>
          <c:tx>
            <c:strRef>
              <c:f>'46'!$O$9</c:f>
              <c:strCache>
                <c:ptCount val="1"/>
                <c:pt idx="0">
                  <c:v>Other incomes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'46'!$I$10:$I$19</c:f>
              <c:strCache>
                <c:ptCount val="10"/>
                <c:pt idx="0">
                  <c:v>Q1.22</c:v>
                </c:pt>
                <c:pt idx="2">
                  <c:v>Q3.22</c:v>
                </c:pt>
                <c:pt idx="4">
                  <c:v>Q1.23</c:v>
                </c:pt>
                <c:pt idx="6">
                  <c:v>Q3.23</c:v>
                </c:pt>
                <c:pt idx="9">
                  <c:v>Q2.24</c:v>
                </c:pt>
              </c:strCache>
            </c:strRef>
          </c:cat>
          <c:val>
            <c:numRef>
              <c:f>'46'!$O$10:$O$19</c:f>
              <c:numCache>
                <c:formatCode>0.0%</c:formatCode>
                <c:ptCount val="10"/>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8.3136338789628044E-3</c:v>
                </c:pt>
                <c:pt idx="8">
                  <c:v>7.8800868983322364E-3</c:v>
                </c:pt>
                <c:pt idx="9">
                  <c:v>8.5909735537355696E-3</c:v>
                </c:pt>
              </c:numCache>
            </c:numRef>
          </c:val>
          <c:extLst>
            <c:ext xmlns:c16="http://schemas.microsoft.com/office/drawing/2014/chart" uri="{C3380CC4-5D6E-409C-BE32-E72D297353CC}">
              <c16:uniqueId val="{00000004-C9B5-4F6C-B1B6-743278E97AB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40579044944831"/>
          <c:w val="1"/>
          <c:h val="0.203245315621793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73415745608181E-2"/>
          <c:w val="0.89689940209755936"/>
          <c:h val="0.66807942786520746"/>
        </c:manualLayout>
      </c:layout>
      <c:barChart>
        <c:barDir val="col"/>
        <c:grouping val="stacked"/>
        <c:varyColors val="0"/>
        <c:ser>
          <c:idx val="0"/>
          <c:order val="0"/>
          <c:tx>
            <c:strRef>
              <c:f>'47'!$K$8</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'47'!$J$10:$J$19</c:f>
              <c:strCache>
                <c:ptCount val="10"/>
                <c:pt idx="0">
                  <c:v>I.22</c:v>
                </c:pt>
                <c:pt idx="2">
                  <c:v>III.22</c:v>
                </c:pt>
                <c:pt idx="4">
                  <c:v>I.23</c:v>
                </c:pt>
                <c:pt idx="6">
                  <c:v>III.23</c:v>
                </c:pt>
                <c:pt idx="9">
                  <c:v>II.24</c:v>
                </c:pt>
              </c:strCache>
            </c:strRef>
          </c:cat>
          <c:val>
            <c:numRef>
              <c:f>'47'!$K$10:$K$19</c:f>
              <c:numCache>
                <c:formatCode>0.0%</c:formatCode>
                <c:ptCount val="10"/>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1.3444882253948546E-2</c:v>
                </c:pt>
              </c:numCache>
            </c:numRef>
          </c:val>
          <c:extLst>
            <c:ext xmlns:c16="http://schemas.microsoft.com/office/drawing/2014/chart" uri="{C3380CC4-5D6E-409C-BE32-E72D297353CC}">
              <c16:uniqueId val="{00000000-46DC-48D0-9971-C487B1CF0A01}"/>
            </c:ext>
          </c:extLst>
        </c:ser>
        <c:ser>
          <c:idx val="1"/>
          <c:order val="1"/>
          <c:tx>
            <c:strRef>
              <c:f>'47'!$L$8</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'47'!$J$10:$J$19</c:f>
              <c:strCache>
                <c:ptCount val="10"/>
                <c:pt idx="0">
                  <c:v>I.22</c:v>
                </c:pt>
                <c:pt idx="2">
                  <c:v>III.22</c:v>
                </c:pt>
                <c:pt idx="4">
                  <c:v>I.23</c:v>
                </c:pt>
                <c:pt idx="6">
                  <c:v>III.23</c:v>
                </c:pt>
                <c:pt idx="9">
                  <c:v>II.24</c:v>
                </c:pt>
              </c:strCache>
            </c:strRef>
          </c:cat>
          <c:val>
            <c:numRef>
              <c:f>'47'!$L$10:$L$19</c:f>
              <c:numCache>
                <c:formatCode>0.0%</c:formatCode>
                <c:ptCount val="10"/>
                <c:pt idx="0">
                  <c:v>8.8612155460928536E-3</c:v>
                </c:pt>
                <c:pt idx="1">
                  <c:v>9.2593856405339993E-3</c:v>
                </c:pt>
                <c:pt idx="2">
                  <c:v>1.2863734649782759E-2</c:v>
                </c:pt>
                <c:pt idx="3">
                  <c:v>1.6705910427595706E-2</c:v>
                </c:pt>
                <c:pt idx="4">
                  <c:v>1.9469789163134354E-2</c:v>
                </c:pt>
                <c:pt idx="5">
                  <c:v>2.3824978817491599E-2</c:v>
                </c:pt>
                <c:pt idx="6">
                  <c:v>2.4528074539945804E-2</c:v>
                </c:pt>
                <c:pt idx="7">
                  <c:v>2.2218478164265098E-2</c:v>
                </c:pt>
                <c:pt idx="8">
                  <c:v>2.2779620648366097E-2</c:v>
                </c:pt>
                <c:pt idx="9">
                  <c:v>2.1947122968191839E-2</c:v>
                </c:pt>
              </c:numCache>
            </c:numRef>
          </c:val>
          <c:extLst>
            <c:ext xmlns:c16="http://schemas.microsoft.com/office/drawing/2014/chart" uri="{C3380CC4-5D6E-409C-BE32-E72D297353CC}">
              <c16:uniqueId val="{00000001-46DC-48D0-9971-C487B1CF0A01}"/>
            </c:ext>
          </c:extLst>
        </c:ser>
        <c:ser>
          <c:idx val="2"/>
          <c:order val="2"/>
          <c:tx>
            <c:strRef>
              <c:f>'47'!$M$8</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'47'!$J$10:$J$19</c:f>
              <c:strCache>
                <c:ptCount val="10"/>
                <c:pt idx="0">
                  <c:v>I.22</c:v>
                </c:pt>
                <c:pt idx="2">
                  <c:v>III.22</c:v>
                </c:pt>
                <c:pt idx="4">
                  <c:v>I.23</c:v>
                </c:pt>
                <c:pt idx="6">
                  <c:v>III.23</c:v>
                </c:pt>
                <c:pt idx="9">
                  <c:v>II.24</c:v>
                </c:pt>
              </c:strCache>
            </c:strRef>
          </c:cat>
          <c:val>
            <c:numRef>
              <c:f>'47'!$M$10:$M$19</c:f>
              <c:numCache>
                <c:formatCode>0.0%</c:formatCode>
                <c:ptCount val="10"/>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7.0786388789089691E-5</c:v>
                </c:pt>
              </c:numCache>
            </c:numRef>
          </c:val>
          <c:extLst>
            <c:ext xmlns:c16="http://schemas.microsoft.com/office/drawing/2014/chart" uri="{C3380CC4-5D6E-409C-BE32-E72D297353CC}">
              <c16:uniqueId val="{00000002-46DC-48D0-9971-C487B1CF0A01}"/>
            </c:ext>
          </c:extLst>
        </c:ser>
        <c:ser>
          <c:idx val="3"/>
          <c:order val="3"/>
          <c:tx>
            <c:strRef>
              <c:f>'47'!$N$8</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'47'!$J$10:$J$19</c:f>
              <c:strCache>
                <c:ptCount val="10"/>
                <c:pt idx="0">
                  <c:v>I.22</c:v>
                </c:pt>
                <c:pt idx="2">
                  <c:v>III.22</c:v>
                </c:pt>
                <c:pt idx="4">
                  <c:v>I.23</c:v>
                </c:pt>
                <c:pt idx="6">
                  <c:v>III.23</c:v>
                </c:pt>
                <c:pt idx="9">
                  <c:v>II.24</c:v>
                </c:pt>
              </c:strCache>
            </c:strRef>
          </c:cat>
          <c:val>
            <c:numRef>
              <c:f>'47'!$N$10:$N$19</c:f>
              <c:numCache>
                <c:formatCode>0.0%</c:formatCode>
                <c:ptCount val="10"/>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3.6122565843873444E-3</c:v>
                </c:pt>
                <c:pt idx="8">
                  <c:v>3.382811171523815E-3</c:v>
                </c:pt>
                <c:pt idx="9">
                  <c:v>3.1957543580780909E-3</c:v>
                </c:pt>
              </c:numCache>
            </c:numRef>
          </c:val>
          <c:extLst>
            <c:ext xmlns:c16="http://schemas.microsoft.com/office/drawing/2014/chart" uri="{C3380CC4-5D6E-409C-BE32-E72D297353CC}">
              <c16:uniqueId val="{00000003-46DC-48D0-9971-C487B1CF0A0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721981897581674"/>
          <c:w val="0.99170124481327804"/>
          <c:h val="0.189687832087797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73415745608181E-2"/>
          <c:w val="0.89689940209755936"/>
          <c:h val="0.66807942786520746"/>
        </c:manualLayout>
      </c:layout>
      <c:barChart>
        <c:barDir val="col"/>
        <c:grouping val="stacked"/>
        <c:varyColors val="0"/>
        <c:ser>
          <c:idx val="0"/>
          <c:order val="0"/>
          <c:tx>
            <c:strRef>
              <c:f>'47'!$K$9</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'47'!$I$10:$I$19</c:f>
              <c:strCache>
                <c:ptCount val="10"/>
                <c:pt idx="0">
                  <c:v>Q1.22</c:v>
                </c:pt>
                <c:pt idx="2">
                  <c:v>Q3.22</c:v>
                </c:pt>
                <c:pt idx="4">
                  <c:v>Q1.23</c:v>
                </c:pt>
                <c:pt idx="6">
                  <c:v>Q3.23</c:v>
                </c:pt>
                <c:pt idx="9">
                  <c:v>Q2.24</c:v>
                </c:pt>
              </c:strCache>
            </c:strRef>
          </c:cat>
          <c:val>
            <c:numRef>
              <c:f>'47'!$K$10:$K$19</c:f>
              <c:numCache>
                <c:formatCode>0.0%</c:formatCode>
                <c:ptCount val="10"/>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1.3444882253948546E-2</c:v>
                </c:pt>
              </c:numCache>
            </c:numRef>
          </c:val>
          <c:extLst>
            <c:ext xmlns:c16="http://schemas.microsoft.com/office/drawing/2014/chart" uri="{C3380CC4-5D6E-409C-BE32-E72D297353CC}">
              <c16:uniqueId val="{00000000-89E7-4E74-9850-E31B9856CB3D}"/>
            </c:ext>
          </c:extLst>
        </c:ser>
        <c:ser>
          <c:idx val="1"/>
          <c:order val="1"/>
          <c:tx>
            <c:strRef>
              <c:f>'47'!$L$9</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'47'!$I$10:$I$19</c:f>
              <c:strCache>
                <c:ptCount val="10"/>
                <c:pt idx="0">
                  <c:v>Q1.22</c:v>
                </c:pt>
                <c:pt idx="2">
                  <c:v>Q3.22</c:v>
                </c:pt>
                <c:pt idx="4">
                  <c:v>Q1.23</c:v>
                </c:pt>
                <c:pt idx="6">
                  <c:v>Q3.23</c:v>
                </c:pt>
                <c:pt idx="9">
                  <c:v>Q2.24</c:v>
                </c:pt>
              </c:strCache>
            </c:strRef>
          </c:cat>
          <c:val>
            <c:numRef>
              <c:f>'47'!$L$10:$L$19</c:f>
              <c:numCache>
                <c:formatCode>0.0%</c:formatCode>
                <c:ptCount val="10"/>
                <c:pt idx="0">
                  <c:v>8.8612155460928536E-3</c:v>
                </c:pt>
                <c:pt idx="1">
                  <c:v>9.2593856405339993E-3</c:v>
                </c:pt>
                <c:pt idx="2">
                  <c:v>1.2863734649782759E-2</c:v>
                </c:pt>
                <c:pt idx="3">
                  <c:v>1.6705910427595706E-2</c:v>
                </c:pt>
                <c:pt idx="4">
                  <c:v>1.9469789163134354E-2</c:v>
                </c:pt>
                <c:pt idx="5">
                  <c:v>2.3824978817491599E-2</c:v>
                </c:pt>
                <c:pt idx="6">
                  <c:v>2.4528074539945804E-2</c:v>
                </c:pt>
                <c:pt idx="7">
                  <c:v>2.2218478164265098E-2</c:v>
                </c:pt>
                <c:pt idx="8">
                  <c:v>2.2779620648366097E-2</c:v>
                </c:pt>
                <c:pt idx="9">
                  <c:v>2.1947122968191839E-2</c:v>
                </c:pt>
              </c:numCache>
            </c:numRef>
          </c:val>
          <c:extLst>
            <c:ext xmlns:c16="http://schemas.microsoft.com/office/drawing/2014/chart" uri="{C3380CC4-5D6E-409C-BE32-E72D297353CC}">
              <c16:uniqueId val="{00000001-89E7-4E74-9850-E31B9856CB3D}"/>
            </c:ext>
          </c:extLst>
        </c:ser>
        <c:ser>
          <c:idx val="2"/>
          <c:order val="2"/>
          <c:tx>
            <c:strRef>
              <c:f>'47'!$M$9</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'47'!$I$10:$I$19</c:f>
              <c:strCache>
                <c:ptCount val="10"/>
                <c:pt idx="0">
                  <c:v>Q1.22</c:v>
                </c:pt>
                <c:pt idx="2">
                  <c:v>Q3.22</c:v>
                </c:pt>
                <c:pt idx="4">
                  <c:v>Q1.23</c:v>
                </c:pt>
                <c:pt idx="6">
                  <c:v>Q3.23</c:v>
                </c:pt>
                <c:pt idx="9">
                  <c:v>Q2.24</c:v>
                </c:pt>
              </c:strCache>
            </c:strRef>
          </c:cat>
          <c:val>
            <c:numRef>
              <c:f>'47'!$M$10:$M$19</c:f>
              <c:numCache>
                <c:formatCode>0.0%</c:formatCode>
                <c:ptCount val="10"/>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7.0786388789089691E-5</c:v>
                </c:pt>
              </c:numCache>
            </c:numRef>
          </c:val>
          <c:extLst>
            <c:ext xmlns:c16="http://schemas.microsoft.com/office/drawing/2014/chart" uri="{C3380CC4-5D6E-409C-BE32-E72D297353CC}">
              <c16:uniqueId val="{00000002-89E7-4E74-9850-E31B9856CB3D}"/>
            </c:ext>
          </c:extLst>
        </c:ser>
        <c:ser>
          <c:idx val="3"/>
          <c:order val="3"/>
          <c:tx>
            <c:strRef>
              <c:f>'47'!$N$9</c:f>
              <c:strCache>
                <c:ptCount val="1"/>
                <c:pt idx="0">
                  <c:v>Other expenses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'47'!$I$10:$I$19</c:f>
              <c:strCache>
                <c:ptCount val="10"/>
                <c:pt idx="0">
                  <c:v>Q1.22</c:v>
                </c:pt>
                <c:pt idx="2">
                  <c:v>Q3.22</c:v>
                </c:pt>
                <c:pt idx="4">
                  <c:v>Q1.23</c:v>
                </c:pt>
                <c:pt idx="6">
                  <c:v>Q3.23</c:v>
                </c:pt>
                <c:pt idx="9">
                  <c:v>Q2.24</c:v>
                </c:pt>
              </c:strCache>
            </c:strRef>
          </c:cat>
          <c:val>
            <c:numRef>
              <c:f>'47'!$N$10:$N$19</c:f>
              <c:numCache>
                <c:formatCode>0.0%</c:formatCode>
                <c:ptCount val="10"/>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3.6122565843873444E-3</c:v>
                </c:pt>
                <c:pt idx="8">
                  <c:v>3.382811171523815E-3</c:v>
                </c:pt>
                <c:pt idx="9">
                  <c:v>3.1957543580780909E-3</c:v>
                </c:pt>
              </c:numCache>
            </c:numRef>
          </c:val>
          <c:extLst>
            <c:ext xmlns:c16="http://schemas.microsoft.com/office/drawing/2014/chart" uri="{C3380CC4-5D6E-409C-BE32-E72D297353CC}">
              <c16:uniqueId val="{00000003-89E7-4E74-9850-E31B9856CB3D}"/>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721981897581674"/>
          <c:w val="0.99170124481327804"/>
          <c:h val="0.189687832087797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5882352941177"/>
          <c:y val="4.2273949403774637E-2"/>
          <c:w val="0.85219869281045757"/>
          <c:h val="0.56233632478632478"/>
        </c:manualLayout>
      </c:layout>
      <c:barChart>
        <c:barDir val="col"/>
        <c:grouping val="stacked"/>
        <c:varyColors val="0"/>
        <c:ser>
          <c:idx val="0"/>
          <c:order val="1"/>
          <c:tx>
            <c:strRef>
              <c:f>'48'!$K$8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'48'!$K$10:$K$34</c:f>
              <c:numCache>
                <c:formatCode>0.0</c:formatCode>
                <c:ptCount val="25"/>
                <c:pt idx="0">
                  <c:v>407</c:v>
                </c:pt>
                <c:pt idx="1">
                  <c:v>407</c:v>
                </c:pt>
                <c:pt idx="2" formatCode="General">
                  <c:v>406.7</c:v>
                </c:pt>
                <c:pt idx="3" formatCode="General">
                  <c:v>406.7</c:v>
                </c:pt>
                <c:pt idx="4" formatCode="General">
                  <c:v>406.7</c:v>
                </c:pt>
                <c:pt idx="5" formatCode="General">
                  <c:v>406.7</c:v>
                </c:pt>
                <c:pt idx="6" formatCode="General">
                  <c:v>406.7</c:v>
                </c:pt>
                <c:pt idx="7">
                  <c:v>407.5</c:v>
                </c:pt>
                <c:pt idx="8">
                  <c:v>406.4</c:v>
                </c:pt>
                <c:pt idx="9">
                  <c:v>405.6</c:v>
                </c:pt>
                <c:pt idx="10">
                  <c:v>405.9</c:v>
                </c:pt>
                <c:pt idx="11">
                  <c:v>405.9</c:v>
                </c:pt>
                <c:pt idx="12">
                  <c:v>405.9</c:v>
                </c:pt>
                <c:pt idx="13" formatCode="General">
                  <c:v>406.1</c:v>
                </c:pt>
                <c:pt idx="14" formatCode="General">
                  <c:v>405.4</c:v>
                </c:pt>
                <c:pt idx="15" formatCode="General">
                  <c:v>405.2</c:v>
                </c:pt>
                <c:pt idx="16" formatCode="General">
                  <c:v>405.3</c:v>
                </c:pt>
                <c:pt idx="17" formatCode="General">
                  <c:v>405.3</c:v>
                </c:pt>
                <c:pt idx="18" formatCode="General">
                  <c:v>405.3</c:v>
                </c:pt>
                <c:pt idx="19" formatCode="General">
                  <c:v>405.3</c:v>
                </c:pt>
                <c:pt idx="20" formatCode="General">
                  <c:v>405.3</c:v>
                </c:pt>
                <c:pt idx="21" formatCode="General">
                  <c:v>405.3</c:v>
                </c:pt>
                <c:pt idx="22" formatCode="General">
                  <c:v>405.9</c:v>
                </c:pt>
                <c:pt idx="23" formatCode="General">
                  <c:v>406.4</c:v>
                </c:pt>
                <c:pt idx="24" formatCode="General">
                  <c:v>406.4</c:v>
                </c:pt>
              </c:numCache>
            </c:numRef>
          </c:val>
          <c:extLst>
            <c:ext xmlns:c16="http://schemas.microsoft.com/office/drawing/2014/chart" uri="{C3380CC4-5D6E-409C-BE32-E72D297353CC}">
              <c16:uniqueId val="{00000000-3330-49AD-AF3E-F10BC65EA3B9}"/>
            </c:ext>
          </c:extLst>
        </c:ser>
        <c:ser>
          <c:idx val="1"/>
          <c:order val="2"/>
          <c:tx>
            <c:strRef>
              <c:f>'48'!$L$8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'48'!$L$10:$L$34</c:f>
              <c:numCache>
                <c:formatCode>General</c:formatCode>
                <c:ptCount val="25"/>
                <c:pt idx="0" formatCode="0.0">
                  <c:v>49.7</c:v>
                </c:pt>
                <c:pt idx="1">
                  <c:v>51.2</c:v>
                </c:pt>
                <c:pt idx="2" formatCode="0.0">
                  <c:v>52</c:v>
                </c:pt>
                <c:pt idx="3" formatCode="0.0">
                  <c:v>56</c:v>
                </c:pt>
                <c:pt idx="4">
                  <c:v>57.2</c:v>
                </c:pt>
                <c:pt idx="5">
                  <c:v>57.2</c:v>
                </c:pt>
                <c:pt idx="6">
                  <c:v>57.7</c:v>
                </c:pt>
                <c:pt idx="7" formatCode="0.0">
                  <c:v>57.8</c:v>
                </c:pt>
                <c:pt idx="8" formatCode="0.0">
                  <c:v>57.8</c:v>
                </c:pt>
                <c:pt idx="9" formatCode="0.0">
                  <c:v>57.7</c:v>
                </c:pt>
                <c:pt idx="10" formatCode="0.0">
                  <c:v>57.9</c:v>
                </c:pt>
                <c:pt idx="11" formatCode="0.0">
                  <c:v>59.3</c:v>
                </c:pt>
                <c:pt idx="12" formatCode="0.0">
                  <c:v>60.9</c:v>
                </c:pt>
                <c:pt idx="13">
                  <c:v>60.9</c:v>
                </c:pt>
                <c:pt idx="14">
                  <c:v>60.9</c:v>
                </c:pt>
                <c:pt idx="15">
                  <c:v>60.8</c:v>
                </c:pt>
                <c:pt idx="16">
                  <c:v>60.8</c:v>
                </c:pt>
                <c:pt idx="17">
                  <c:v>60.9</c:v>
                </c:pt>
                <c:pt idx="18">
                  <c:v>61.4</c:v>
                </c:pt>
                <c:pt idx="19">
                  <c:v>61.4</c:v>
                </c:pt>
                <c:pt idx="20">
                  <c:v>62.1</c:v>
                </c:pt>
                <c:pt idx="21">
                  <c:v>62.1</c:v>
                </c:pt>
                <c:pt idx="22">
                  <c:v>69.599999999999994</c:v>
                </c:pt>
                <c:pt idx="23">
                  <c:v>70</c:v>
                </c:pt>
                <c:pt idx="24">
                  <c:v>70</c:v>
                </c:pt>
              </c:numCache>
            </c:numRef>
          </c:val>
          <c:extLst>
            <c:ext xmlns:c16="http://schemas.microsoft.com/office/drawing/2014/chart" uri="{C3380CC4-5D6E-409C-BE32-E72D297353CC}">
              <c16:uniqueId val="{00000001-3330-49AD-AF3E-F10BC65EA3B9}"/>
            </c:ext>
          </c:extLst>
        </c:ser>
        <c:ser>
          <c:idx val="3"/>
          <c:order val="3"/>
          <c:tx>
            <c:strRef>
              <c:f>'48'!$M$8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'48'!$M$10:$M$34</c:f>
              <c:numCache>
                <c:formatCode>General</c:formatCode>
                <c:ptCount val="25"/>
                <c:pt idx="0" formatCode="0.0">
                  <c:v>6.6</c:v>
                </c:pt>
                <c:pt idx="1">
                  <c:v>8</c:v>
                </c:pt>
                <c:pt idx="2">
                  <c:v>7.9</c:v>
                </c:pt>
                <c:pt idx="3">
                  <c:v>8.1999999999999993</c:v>
                </c:pt>
                <c:pt idx="4">
                  <c:v>8.1999999999999993</c:v>
                </c:pt>
                <c:pt idx="5">
                  <c:v>8.1</c:v>
                </c:pt>
                <c:pt idx="6">
                  <c:v>8.1</c:v>
                </c:pt>
                <c:pt idx="7" formatCode="0.0">
                  <c:v>8</c:v>
                </c:pt>
                <c:pt idx="8" formatCode="0.0">
                  <c:v>7.9</c:v>
                </c:pt>
                <c:pt idx="9" formatCode="0.0">
                  <c:v>7.9</c:v>
                </c:pt>
                <c:pt idx="10" formatCode="0.0">
                  <c:v>7.9</c:v>
                </c:pt>
                <c:pt idx="11" formatCode="0.0">
                  <c:v>7.9</c:v>
                </c:pt>
                <c:pt idx="12" formatCode="0.0">
                  <c:v>7.9</c:v>
                </c:pt>
                <c:pt idx="13">
                  <c:v>6.4</c:v>
                </c:pt>
                <c:pt idx="14">
                  <c:v>6.4</c:v>
                </c:pt>
                <c:pt idx="15">
                  <c:v>6.3</c:v>
                </c:pt>
                <c:pt idx="16">
                  <c:v>6.3</c:v>
                </c:pt>
                <c:pt idx="17">
                  <c:v>6.1</c:v>
                </c:pt>
                <c:pt idx="18">
                  <c:v>6.4</c:v>
                </c:pt>
                <c:pt idx="19">
                  <c:v>6.3</c:v>
                </c:pt>
                <c:pt idx="20">
                  <c:v>6.3</c:v>
                </c:pt>
                <c:pt idx="21">
                  <c:v>6.5</c:v>
                </c:pt>
                <c:pt idx="22">
                  <c:v>6.5</c:v>
                </c:pt>
                <c:pt idx="23">
                  <c:v>6.7</c:v>
                </c:pt>
                <c:pt idx="24">
                  <c:v>6.6</c:v>
                </c:pt>
              </c:numCache>
            </c:numRef>
          </c:val>
          <c:extLst>
            <c:ext xmlns:c16="http://schemas.microsoft.com/office/drawing/2014/chart" uri="{C3380CC4-5D6E-409C-BE32-E72D297353CC}">
              <c16:uniqueId val="{00000002-3330-49AD-AF3E-F10BC65EA3B9}"/>
            </c:ext>
          </c:extLst>
        </c:ser>
        <c:ser>
          <c:idx val="2"/>
          <c:order val="4"/>
          <c:tx>
            <c:strRef>
              <c:f>'48'!$N$8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'48'!$N$10:$N$34</c:f>
              <c:numCache>
                <c:formatCode>General</c:formatCode>
                <c:ptCount val="25"/>
                <c:pt idx="0" formatCode="0.0">
                  <c:v>-267.2</c:v>
                </c:pt>
                <c:pt idx="1">
                  <c:v>-267.2</c:v>
                </c:pt>
                <c:pt idx="2">
                  <c:v>-267.2</c:v>
                </c:pt>
                <c:pt idx="3">
                  <c:v>-261.2</c:v>
                </c:pt>
                <c:pt idx="4">
                  <c:v>-261.2</c:v>
                </c:pt>
                <c:pt idx="5">
                  <c:v>-261.2</c:v>
                </c:pt>
                <c:pt idx="6">
                  <c:v>-257.8</c:v>
                </c:pt>
                <c:pt idx="7" formatCode="0.0">
                  <c:v>-257.8</c:v>
                </c:pt>
                <c:pt idx="8" formatCode="0.0">
                  <c:v>-256.10000000000002</c:v>
                </c:pt>
                <c:pt idx="9" formatCode="0.0">
                  <c:v>-256.10000000000002</c:v>
                </c:pt>
                <c:pt idx="10" formatCode="0.0">
                  <c:v>-256.10000000000002</c:v>
                </c:pt>
                <c:pt idx="11" formatCode="0.0">
                  <c:v>-257.10000000000002</c:v>
                </c:pt>
                <c:pt idx="12" formatCode="0.0">
                  <c:v>-255.7</c:v>
                </c:pt>
                <c:pt idx="13">
                  <c:v>-275.8</c:v>
                </c:pt>
                <c:pt idx="14">
                  <c:v>-275.8</c:v>
                </c:pt>
                <c:pt idx="15">
                  <c:v>-275.8</c:v>
                </c:pt>
                <c:pt idx="16">
                  <c:v>-275.8</c:v>
                </c:pt>
                <c:pt idx="17">
                  <c:v>-275.8</c:v>
                </c:pt>
                <c:pt idx="18" formatCode="0.0">
                  <c:v>-283.10000000000002</c:v>
                </c:pt>
                <c:pt idx="19">
                  <c:v>-282.2</c:v>
                </c:pt>
                <c:pt idx="20">
                  <c:v>-282.2</c:v>
                </c:pt>
                <c:pt idx="21">
                  <c:v>-281.8</c:v>
                </c:pt>
                <c:pt idx="22">
                  <c:v>-269.89999999999998</c:v>
                </c:pt>
                <c:pt idx="23">
                  <c:v>-269.89999999999998</c:v>
                </c:pt>
                <c:pt idx="24">
                  <c:v>-269.89999999999998</c:v>
                </c:pt>
              </c:numCache>
            </c:numRef>
          </c:val>
          <c:extLst>
            <c:ext xmlns:c16="http://schemas.microsoft.com/office/drawing/2014/chart" uri="{C3380CC4-5D6E-409C-BE32-E72D297353CC}">
              <c16:uniqueId val="{00000003-3330-49AD-AF3E-F10BC65EA3B9}"/>
            </c:ext>
          </c:extLst>
        </c:ser>
        <c:ser>
          <c:idx val="7"/>
          <c:order val="5"/>
          <c:tx>
            <c:strRef>
              <c:f>'48'!$O$8</c:f>
              <c:strCache>
                <c:ptCount val="1"/>
                <c:pt idx="0">
                  <c:v>Збиток минулих років інших банків</c:v>
                </c:pt>
              </c:strCache>
            </c:strRef>
          </c:tx>
          <c:spPr>
            <a:solidFill>
              <a:srgbClr val="DC4B64"/>
            </a:solidFill>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'48'!$O$10:$O$34</c:f>
              <c:numCache>
                <c:formatCode>General</c:formatCode>
                <c:ptCount val="25"/>
                <c:pt idx="0" formatCode="0.0">
                  <c:v>-38.799999999999997</c:v>
                </c:pt>
                <c:pt idx="1">
                  <c:v>-38.9</c:v>
                </c:pt>
                <c:pt idx="2">
                  <c:v>-38.799999999999997</c:v>
                </c:pt>
                <c:pt idx="3">
                  <c:v>-38.799999999999997</c:v>
                </c:pt>
                <c:pt idx="4">
                  <c:v>-31.8</c:v>
                </c:pt>
                <c:pt idx="5">
                  <c:v>-31.6</c:v>
                </c:pt>
                <c:pt idx="6">
                  <c:v>-31.1</c:v>
                </c:pt>
                <c:pt idx="7" formatCode="0.0">
                  <c:v>-31.1</c:v>
                </c:pt>
                <c:pt idx="8" formatCode="0.0">
                  <c:v>-32.1</c:v>
                </c:pt>
                <c:pt idx="9" formatCode="0.0">
                  <c:v>-32.1</c:v>
                </c:pt>
                <c:pt idx="10" formatCode="0.0">
                  <c:v>-36.1</c:v>
                </c:pt>
                <c:pt idx="11" formatCode="0.0">
                  <c:v>-31</c:v>
                </c:pt>
                <c:pt idx="12" formatCode="0.0">
                  <c:v>-30.9</c:v>
                </c:pt>
                <c:pt idx="13">
                  <c:v>-10.9</c:v>
                </c:pt>
                <c:pt idx="14">
                  <c:v>-10.9</c:v>
                </c:pt>
                <c:pt idx="15">
                  <c:v>-10.9</c:v>
                </c:pt>
                <c:pt idx="16">
                  <c:v>-10.9</c:v>
                </c:pt>
                <c:pt idx="17">
                  <c:v>-10.9</c:v>
                </c:pt>
                <c:pt idx="18">
                  <c:v>-10.9</c:v>
                </c:pt>
                <c:pt idx="19">
                  <c:v>-10.9</c:v>
                </c:pt>
                <c:pt idx="20">
                  <c:v>-10.8</c:v>
                </c:pt>
                <c:pt idx="21">
                  <c:v>-10.8</c:v>
                </c:pt>
                <c:pt idx="22">
                  <c:v>-10.8</c:v>
                </c:pt>
                <c:pt idx="23">
                  <c:v>-10.7</c:v>
                </c:pt>
                <c:pt idx="24">
                  <c:v>-10.6</c:v>
                </c:pt>
              </c:numCache>
            </c:numRef>
          </c:val>
          <c:extLst>
            <c:ext xmlns:c16="http://schemas.microsoft.com/office/drawing/2014/chart" uri="{C3380CC4-5D6E-409C-BE32-E72D297353CC}">
              <c16:uniqueId val="{00000004-3330-49AD-AF3E-F10BC65EA3B9}"/>
            </c:ext>
          </c:extLst>
        </c:ser>
        <c:ser>
          <c:idx val="4"/>
          <c:order val="6"/>
          <c:tx>
            <c:strRef>
              <c:f>'48'!$P$8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'48'!$P$10:$P$34</c:f>
              <c:numCache>
                <c:formatCode>General</c:formatCode>
                <c:ptCount val="25"/>
                <c:pt idx="0" formatCode="0.0">
                  <c:v>-3.5</c:v>
                </c:pt>
                <c:pt idx="1">
                  <c:v>-1.3</c:v>
                </c:pt>
                <c:pt idx="2">
                  <c:v>-5</c:v>
                </c:pt>
                <c:pt idx="3">
                  <c:v>-7.1</c:v>
                </c:pt>
                <c:pt idx="4">
                  <c:v>-14.2</c:v>
                </c:pt>
                <c:pt idx="5">
                  <c:v>-14.5</c:v>
                </c:pt>
                <c:pt idx="6">
                  <c:v>-19</c:v>
                </c:pt>
                <c:pt idx="7" formatCode="0.0">
                  <c:v>-19.7</c:v>
                </c:pt>
                <c:pt idx="8" formatCode="0.0">
                  <c:v>-18.2</c:v>
                </c:pt>
                <c:pt idx="9" formatCode="0.0">
                  <c:v>-17.2</c:v>
                </c:pt>
                <c:pt idx="10" formatCode="0.0">
                  <c:v>-13.7</c:v>
                </c:pt>
                <c:pt idx="11" formatCode="0.0">
                  <c:v>-12.8</c:v>
                </c:pt>
                <c:pt idx="12" formatCode="0.0">
                  <c:v>-13.2</c:v>
                </c:pt>
                <c:pt idx="13">
                  <c:v>-10.1</c:v>
                </c:pt>
                <c:pt idx="14">
                  <c:v>-8.4</c:v>
                </c:pt>
                <c:pt idx="15">
                  <c:v>-8.5</c:v>
                </c:pt>
                <c:pt idx="16">
                  <c:v>-7</c:v>
                </c:pt>
                <c:pt idx="17">
                  <c:v>-6.5</c:v>
                </c:pt>
                <c:pt idx="18">
                  <c:v>-2.6</c:v>
                </c:pt>
                <c:pt idx="19">
                  <c:v>-2.6</c:v>
                </c:pt>
                <c:pt idx="20">
                  <c:v>-3.5</c:v>
                </c:pt>
                <c:pt idx="21">
                  <c:v>-3.6</c:v>
                </c:pt>
                <c:pt idx="22">
                  <c:v>-3.6</c:v>
                </c:pt>
                <c:pt idx="23">
                  <c:v>-3.2</c:v>
                </c:pt>
                <c:pt idx="24">
                  <c:v>-2.9</c:v>
                </c:pt>
              </c:numCache>
            </c:numRef>
          </c:val>
          <c:extLst>
            <c:ext xmlns:c16="http://schemas.microsoft.com/office/drawing/2014/chart" uri="{C3380CC4-5D6E-409C-BE32-E72D297353CC}">
              <c16:uniqueId val="{00000005-3330-49AD-AF3E-F10BC65EA3B9}"/>
            </c:ext>
          </c:extLst>
        </c:ser>
        <c:ser>
          <c:idx val="5"/>
          <c:order val="7"/>
          <c:tx>
            <c:strRef>
              <c:f>'48'!$Q$8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'48'!$Q$10:$Q$34</c:f>
              <c:numCache>
                <c:formatCode>General</c:formatCode>
                <c:ptCount val="25"/>
                <c:pt idx="0" formatCode="0.0">
                  <c:v>48.6</c:v>
                </c:pt>
                <c:pt idx="1">
                  <c:v>45.3</c:v>
                </c:pt>
                <c:pt idx="2">
                  <c:v>41.8</c:v>
                </c:pt>
                <c:pt idx="3">
                  <c:v>45.8</c:v>
                </c:pt>
                <c:pt idx="4">
                  <c:v>43.3</c:v>
                </c:pt>
                <c:pt idx="5">
                  <c:v>45.7</c:v>
                </c:pt>
                <c:pt idx="6">
                  <c:v>46.5</c:v>
                </c:pt>
                <c:pt idx="7" formatCode="0.0">
                  <c:v>47.6</c:v>
                </c:pt>
                <c:pt idx="8" formatCode="0.0">
                  <c:v>49.9</c:v>
                </c:pt>
                <c:pt idx="9" formatCode="0.0">
                  <c:v>54</c:v>
                </c:pt>
                <c:pt idx="10" formatCode="0.0">
                  <c:v>55</c:v>
                </c:pt>
                <c:pt idx="11" formatCode="0.0">
                  <c:v>64.3</c:v>
                </c:pt>
                <c:pt idx="12" formatCode="0.0">
                  <c:v>70.8</c:v>
                </c:pt>
                <c:pt idx="13">
                  <c:v>74.8</c:v>
                </c:pt>
                <c:pt idx="14">
                  <c:v>80.099999999999994</c:v>
                </c:pt>
                <c:pt idx="15">
                  <c:v>83.3</c:v>
                </c:pt>
                <c:pt idx="16">
                  <c:v>85.8</c:v>
                </c:pt>
                <c:pt idx="17">
                  <c:v>90.7</c:v>
                </c:pt>
                <c:pt idx="18">
                  <c:v>81.8</c:v>
                </c:pt>
                <c:pt idx="19">
                  <c:v>68.400000000000006</c:v>
                </c:pt>
                <c:pt idx="20">
                  <c:v>71.900000000000006</c:v>
                </c:pt>
                <c:pt idx="21">
                  <c:v>78.2</c:v>
                </c:pt>
                <c:pt idx="22">
                  <c:v>66.099999999999994</c:v>
                </c:pt>
                <c:pt idx="23">
                  <c:v>78.2</c:v>
                </c:pt>
                <c:pt idx="24">
                  <c:v>83.2</c:v>
                </c:pt>
              </c:numCache>
            </c:numRef>
          </c:val>
          <c:extLst>
            <c:ext xmlns:c16="http://schemas.microsoft.com/office/drawing/2014/chart" uri="{C3380CC4-5D6E-409C-BE32-E72D297353CC}">
              <c16:uniqueId val="{00000006-3330-49AD-AF3E-F10BC65EA3B9}"/>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'48'!$J$8</c:f>
              <c:strCache>
                <c:ptCount val="1"/>
                <c:pt idx="0">
                  <c:v>Регулятивний капітал</c:v>
                </c:pt>
              </c:strCache>
            </c:strRef>
          </c:tx>
          <c:spPr>
            <a:ln w="25400" cmpd="sng">
              <a:solidFill>
                <a:srgbClr val="057D46"/>
              </a:solidFill>
              <a:prstDash val="solid"/>
            </a:ln>
          </c:spPr>
          <c:marker>
            <c:symbol val="none"/>
          </c:marker>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'48'!$J$10:$J$34</c:f>
              <c:numCache>
                <c:formatCode>General</c:formatCode>
                <c:ptCount val="25"/>
                <c:pt idx="0" formatCode="0.0">
                  <c:v>202.3</c:v>
                </c:pt>
                <c:pt idx="1">
                  <c:v>204.1</c:v>
                </c:pt>
                <c:pt idx="2">
                  <c:v>197.5</c:v>
                </c:pt>
                <c:pt idx="3">
                  <c:v>209.6</c:v>
                </c:pt>
                <c:pt idx="4">
                  <c:v>208.3</c:v>
                </c:pt>
                <c:pt idx="5">
                  <c:v>210.5</c:v>
                </c:pt>
                <c:pt idx="6">
                  <c:v>211.2</c:v>
                </c:pt>
                <c:pt idx="7" formatCode="0.0">
                  <c:v>212.3</c:v>
                </c:pt>
                <c:pt idx="8" formatCode="0.0">
                  <c:v>215.5</c:v>
                </c:pt>
                <c:pt idx="9" formatCode="0.0">
                  <c:v>219.9</c:v>
                </c:pt>
                <c:pt idx="10" formatCode="0.0">
                  <c:v>220.8</c:v>
                </c:pt>
                <c:pt idx="11" formatCode="0.0">
                  <c:v>236.5</c:v>
                </c:pt>
                <c:pt idx="12" formatCode="0.0">
                  <c:v>245.5</c:v>
                </c:pt>
                <c:pt idx="13">
                  <c:v>251.5</c:v>
                </c:pt>
                <c:pt idx="14">
                  <c:v>257.7</c:v>
                </c:pt>
                <c:pt idx="15">
                  <c:v>260.5</c:v>
                </c:pt>
                <c:pt idx="16">
                  <c:v>264.5</c:v>
                </c:pt>
                <c:pt idx="17">
                  <c:v>269.89999999999998</c:v>
                </c:pt>
                <c:pt idx="18">
                  <c:v>258.3</c:v>
                </c:pt>
                <c:pt idx="19">
                  <c:v>245.7</c:v>
                </c:pt>
                <c:pt idx="20">
                  <c:v>249.1</c:v>
                </c:pt>
                <c:pt idx="21">
                  <c:v>255.8</c:v>
                </c:pt>
                <c:pt idx="22">
                  <c:v>263.89999999999998</c:v>
                </c:pt>
                <c:pt idx="23">
                  <c:v>277.5</c:v>
                </c:pt>
                <c:pt idx="24">
                  <c:v>282.89999999999998</c:v>
                </c:pt>
              </c:numCache>
            </c:numRef>
          </c:val>
          <c:smooth val="0"/>
          <c:extLst>
            <c:ext xmlns:c16="http://schemas.microsoft.com/office/drawing/2014/chart" uri="{C3380CC4-5D6E-409C-BE32-E72D297353CC}">
              <c16:uniqueId val="{00000007-3330-49AD-AF3E-F10BC65EA3B9}"/>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783974358974364"/>
          <c:w val="0.99331316817105175"/>
          <c:h val="0.3221602564102564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5882352941177"/>
          <c:y val="4.2273949403774637E-2"/>
          <c:w val="0.85219869281045757"/>
          <c:h val="0.56233632478632478"/>
        </c:manualLayout>
      </c:layout>
      <c:barChart>
        <c:barDir val="col"/>
        <c:grouping val="stacked"/>
        <c:varyColors val="0"/>
        <c:ser>
          <c:idx val="0"/>
          <c:order val="1"/>
          <c:tx>
            <c:strRef>
              <c:f>'48'!$K$9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'48'!$K$10:$K$34</c:f>
              <c:numCache>
                <c:formatCode>0.0</c:formatCode>
                <c:ptCount val="25"/>
                <c:pt idx="0">
                  <c:v>407</c:v>
                </c:pt>
                <c:pt idx="1">
                  <c:v>407</c:v>
                </c:pt>
                <c:pt idx="2" formatCode="General">
                  <c:v>406.7</c:v>
                </c:pt>
                <c:pt idx="3" formatCode="General">
                  <c:v>406.7</c:v>
                </c:pt>
                <c:pt idx="4" formatCode="General">
                  <c:v>406.7</c:v>
                </c:pt>
                <c:pt idx="5" formatCode="General">
                  <c:v>406.7</c:v>
                </c:pt>
                <c:pt idx="6" formatCode="General">
                  <c:v>406.7</c:v>
                </c:pt>
                <c:pt idx="7">
                  <c:v>407.5</c:v>
                </c:pt>
                <c:pt idx="8">
                  <c:v>406.4</c:v>
                </c:pt>
                <c:pt idx="9">
                  <c:v>405.6</c:v>
                </c:pt>
                <c:pt idx="10">
                  <c:v>405.9</c:v>
                </c:pt>
                <c:pt idx="11">
                  <c:v>405.9</c:v>
                </c:pt>
                <c:pt idx="12">
                  <c:v>405.9</c:v>
                </c:pt>
                <c:pt idx="13" formatCode="General">
                  <c:v>406.1</c:v>
                </c:pt>
                <c:pt idx="14" formatCode="General">
                  <c:v>405.4</c:v>
                </c:pt>
                <c:pt idx="15" formatCode="General">
                  <c:v>405.2</c:v>
                </c:pt>
                <c:pt idx="16" formatCode="General">
                  <c:v>405.3</c:v>
                </c:pt>
                <c:pt idx="17" formatCode="General">
                  <c:v>405.3</c:v>
                </c:pt>
                <c:pt idx="18" formatCode="General">
                  <c:v>405.3</c:v>
                </c:pt>
                <c:pt idx="19" formatCode="General">
                  <c:v>405.3</c:v>
                </c:pt>
                <c:pt idx="20" formatCode="General">
                  <c:v>405.3</c:v>
                </c:pt>
                <c:pt idx="21" formatCode="General">
                  <c:v>405.3</c:v>
                </c:pt>
                <c:pt idx="22" formatCode="General">
                  <c:v>405.9</c:v>
                </c:pt>
                <c:pt idx="23" formatCode="General">
                  <c:v>406.4</c:v>
                </c:pt>
                <c:pt idx="24" formatCode="General">
                  <c:v>406.4</c:v>
                </c:pt>
              </c:numCache>
            </c:numRef>
          </c:val>
          <c:extLst>
            <c:ext xmlns:c16="http://schemas.microsoft.com/office/drawing/2014/chart" uri="{C3380CC4-5D6E-409C-BE32-E72D297353CC}">
              <c16:uniqueId val="{00000000-CFFF-4998-B649-FA70B4D1CAC2}"/>
            </c:ext>
          </c:extLst>
        </c:ser>
        <c:ser>
          <c:idx val="1"/>
          <c:order val="2"/>
          <c:tx>
            <c:strRef>
              <c:f>'48'!$L$9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'48'!$L$10:$L$34</c:f>
              <c:numCache>
                <c:formatCode>General</c:formatCode>
                <c:ptCount val="25"/>
                <c:pt idx="0" formatCode="0.0">
                  <c:v>49.7</c:v>
                </c:pt>
                <c:pt idx="1">
                  <c:v>51.2</c:v>
                </c:pt>
                <c:pt idx="2" formatCode="0.0">
                  <c:v>52</c:v>
                </c:pt>
                <c:pt idx="3" formatCode="0.0">
                  <c:v>56</c:v>
                </c:pt>
                <c:pt idx="4">
                  <c:v>57.2</c:v>
                </c:pt>
                <c:pt idx="5">
                  <c:v>57.2</c:v>
                </c:pt>
                <c:pt idx="6">
                  <c:v>57.7</c:v>
                </c:pt>
                <c:pt idx="7" formatCode="0.0">
                  <c:v>57.8</c:v>
                </c:pt>
                <c:pt idx="8" formatCode="0.0">
                  <c:v>57.8</c:v>
                </c:pt>
                <c:pt idx="9" formatCode="0.0">
                  <c:v>57.7</c:v>
                </c:pt>
                <c:pt idx="10" formatCode="0.0">
                  <c:v>57.9</c:v>
                </c:pt>
                <c:pt idx="11" formatCode="0.0">
                  <c:v>59.3</c:v>
                </c:pt>
                <c:pt idx="12" formatCode="0.0">
                  <c:v>60.9</c:v>
                </c:pt>
                <c:pt idx="13">
                  <c:v>60.9</c:v>
                </c:pt>
                <c:pt idx="14">
                  <c:v>60.9</c:v>
                </c:pt>
                <c:pt idx="15">
                  <c:v>60.8</c:v>
                </c:pt>
                <c:pt idx="16">
                  <c:v>60.8</c:v>
                </c:pt>
                <c:pt idx="17">
                  <c:v>60.9</c:v>
                </c:pt>
                <c:pt idx="18">
                  <c:v>61.4</c:v>
                </c:pt>
                <c:pt idx="19">
                  <c:v>61.4</c:v>
                </c:pt>
                <c:pt idx="20">
                  <c:v>62.1</c:v>
                </c:pt>
                <c:pt idx="21">
                  <c:v>62.1</c:v>
                </c:pt>
                <c:pt idx="22">
                  <c:v>69.599999999999994</c:v>
                </c:pt>
                <c:pt idx="23">
                  <c:v>70</c:v>
                </c:pt>
                <c:pt idx="24">
                  <c:v>70</c:v>
                </c:pt>
              </c:numCache>
            </c:numRef>
          </c:val>
          <c:extLst>
            <c:ext xmlns:c16="http://schemas.microsoft.com/office/drawing/2014/chart" uri="{C3380CC4-5D6E-409C-BE32-E72D297353CC}">
              <c16:uniqueId val="{00000001-CFFF-4998-B649-FA70B4D1CAC2}"/>
            </c:ext>
          </c:extLst>
        </c:ser>
        <c:ser>
          <c:idx val="3"/>
          <c:order val="3"/>
          <c:tx>
            <c:strRef>
              <c:f>'48'!$M$9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'48'!$M$10:$M$34</c:f>
              <c:numCache>
                <c:formatCode>General</c:formatCode>
                <c:ptCount val="25"/>
                <c:pt idx="0" formatCode="0.0">
                  <c:v>6.6</c:v>
                </c:pt>
                <c:pt idx="1">
                  <c:v>8</c:v>
                </c:pt>
                <c:pt idx="2">
                  <c:v>7.9</c:v>
                </c:pt>
                <c:pt idx="3">
                  <c:v>8.1999999999999993</c:v>
                </c:pt>
                <c:pt idx="4">
                  <c:v>8.1999999999999993</c:v>
                </c:pt>
                <c:pt idx="5">
                  <c:v>8.1</c:v>
                </c:pt>
                <c:pt idx="6">
                  <c:v>8.1</c:v>
                </c:pt>
                <c:pt idx="7" formatCode="0.0">
                  <c:v>8</c:v>
                </c:pt>
                <c:pt idx="8" formatCode="0.0">
                  <c:v>7.9</c:v>
                </c:pt>
                <c:pt idx="9" formatCode="0.0">
                  <c:v>7.9</c:v>
                </c:pt>
                <c:pt idx="10" formatCode="0.0">
                  <c:v>7.9</c:v>
                </c:pt>
                <c:pt idx="11" formatCode="0.0">
                  <c:v>7.9</c:v>
                </c:pt>
                <c:pt idx="12" formatCode="0.0">
                  <c:v>7.9</c:v>
                </c:pt>
                <c:pt idx="13">
                  <c:v>6.4</c:v>
                </c:pt>
                <c:pt idx="14">
                  <c:v>6.4</c:v>
                </c:pt>
                <c:pt idx="15">
                  <c:v>6.3</c:v>
                </c:pt>
                <c:pt idx="16">
                  <c:v>6.3</c:v>
                </c:pt>
                <c:pt idx="17">
                  <c:v>6.1</c:v>
                </c:pt>
                <c:pt idx="18">
                  <c:v>6.4</c:v>
                </c:pt>
                <c:pt idx="19">
                  <c:v>6.3</c:v>
                </c:pt>
                <c:pt idx="20">
                  <c:v>6.3</c:v>
                </c:pt>
                <c:pt idx="21">
                  <c:v>6.5</c:v>
                </c:pt>
                <c:pt idx="22">
                  <c:v>6.5</c:v>
                </c:pt>
                <c:pt idx="23">
                  <c:v>6.7</c:v>
                </c:pt>
                <c:pt idx="24">
                  <c:v>6.6</c:v>
                </c:pt>
              </c:numCache>
            </c:numRef>
          </c:val>
          <c:extLst>
            <c:ext xmlns:c16="http://schemas.microsoft.com/office/drawing/2014/chart" uri="{C3380CC4-5D6E-409C-BE32-E72D297353CC}">
              <c16:uniqueId val="{00000002-CFFF-4998-B649-FA70B4D1CAC2}"/>
            </c:ext>
          </c:extLst>
        </c:ser>
        <c:ser>
          <c:idx val="2"/>
          <c:order val="4"/>
          <c:tx>
            <c:strRef>
              <c:f>'48'!$N$9</c:f>
              <c:strCache>
                <c:ptCount val="1"/>
                <c:pt idx="0">
                  <c:v>Losses from previous years of state-owned banks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'48'!$N$10:$N$34</c:f>
              <c:numCache>
                <c:formatCode>General</c:formatCode>
                <c:ptCount val="25"/>
                <c:pt idx="0" formatCode="0.0">
                  <c:v>-267.2</c:v>
                </c:pt>
                <c:pt idx="1">
                  <c:v>-267.2</c:v>
                </c:pt>
                <c:pt idx="2">
                  <c:v>-267.2</c:v>
                </c:pt>
                <c:pt idx="3">
                  <c:v>-261.2</c:v>
                </c:pt>
                <c:pt idx="4">
                  <c:v>-261.2</c:v>
                </c:pt>
                <c:pt idx="5">
                  <c:v>-261.2</c:v>
                </c:pt>
                <c:pt idx="6">
                  <c:v>-257.8</c:v>
                </c:pt>
                <c:pt idx="7" formatCode="0.0">
                  <c:v>-257.8</c:v>
                </c:pt>
                <c:pt idx="8" formatCode="0.0">
                  <c:v>-256.10000000000002</c:v>
                </c:pt>
                <c:pt idx="9" formatCode="0.0">
                  <c:v>-256.10000000000002</c:v>
                </c:pt>
                <c:pt idx="10" formatCode="0.0">
                  <c:v>-256.10000000000002</c:v>
                </c:pt>
                <c:pt idx="11" formatCode="0.0">
                  <c:v>-257.10000000000002</c:v>
                </c:pt>
                <c:pt idx="12" formatCode="0.0">
                  <c:v>-255.7</c:v>
                </c:pt>
                <c:pt idx="13">
                  <c:v>-275.8</c:v>
                </c:pt>
                <c:pt idx="14">
                  <c:v>-275.8</c:v>
                </c:pt>
                <c:pt idx="15">
                  <c:v>-275.8</c:v>
                </c:pt>
                <c:pt idx="16">
                  <c:v>-275.8</c:v>
                </c:pt>
                <c:pt idx="17">
                  <c:v>-275.8</c:v>
                </c:pt>
                <c:pt idx="18" formatCode="0.0">
                  <c:v>-283.10000000000002</c:v>
                </c:pt>
                <c:pt idx="19">
                  <c:v>-282.2</c:v>
                </c:pt>
                <c:pt idx="20">
                  <c:v>-282.2</c:v>
                </c:pt>
                <c:pt idx="21">
                  <c:v>-281.8</c:v>
                </c:pt>
                <c:pt idx="22">
                  <c:v>-269.89999999999998</c:v>
                </c:pt>
                <c:pt idx="23">
                  <c:v>-269.89999999999998</c:v>
                </c:pt>
                <c:pt idx="24">
                  <c:v>-269.89999999999998</c:v>
                </c:pt>
              </c:numCache>
            </c:numRef>
          </c:val>
          <c:extLst>
            <c:ext xmlns:c16="http://schemas.microsoft.com/office/drawing/2014/chart" uri="{C3380CC4-5D6E-409C-BE32-E72D297353CC}">
              <c16:uniqueId val="{00000003-CFFF-4998-B649-FA70B4D1CAC2}"/>
            </c:ext>
          </c:extLst>
        </c:ser>
        <c:ser>
          <c:idx val="7"/>
          <c:order val="5"/>
          <c:tx>
            <c:strRef>
              <c:f>'48'!$O$9</c:f>
              <c:strCache>
                <c:ptCount val="1"/>
                <c:pt idx="0">
                  <c:v>Losses from previous years of other banks</c:v>
                </c:pt>
              </c:strCache>
            </c:strRef>
          </c:tx>
          <c:spPr>
            <a:solidFill>
              <a:srgbClr val="DC4B64"/>
            </a:solidFill>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'48'!$O$10:$O$34</c:f>
              <c:numCache>
                <c:formatCode>General</c:formatCode>
                <c:ptCount val="25"/>
                <c:pt idx="0" formatCode="0.0">
                  <c:v>-38.799999999999997</c:v>
                </c:pt>
                <c:pt idx="1">
                  <c:v>-38.9</c:v>
                </c:pt>
                <c:pt idx="2">
                  <c:v>-38.799999999999997</c:v>
                </c:pt>
                <c:pt idx="3">
                  <c:v>-38.799999999999997</c:v>
                </c:pt>
                <c:pt idx="4">
                  <c:v>-31.8</c:v>
                </c:pt>
                <c:pt idx="5">
                  <c:v>-31.6</c:v>
                </c:pt>
                <c:pt idx="6">
                  <c:v>-31.1</c:v>
                </c:pt>
                <c:pt idx="7" formatCode="0.0">
                  <c:v>-31.1</c:v>
                </c:pt>
                <c:pt idx="8" formatCode="0.0">
                  <c:v>-32.1</c:v>
                </c:pt>
                <c:pt idx="9" formatCode="0.0">
                  <c:v>-32.1</c:v>
                </c:pt>
                <c:pt idx="10" formatCode="0.0">
                  <c:v>-36.1</c:v>
                </c:pt>
                <c:pt idx="11" formatCode="0.0">
                  <c:v>-31</c:v>
                </c:pt>
                <c:pt idx="12" formatCode="0.0">
                  <c:v>-30.9</c:v>
                </c:pt>
                <c:pt idx="13">
                  <c:v>-10.9</c:v>
                </c:pt>
                <c:pt idx="14">
                  <c:v>-10.9</c:v>
                </c:pt>
                <c:pt idx="15">
                  <c:v>-10.9</c:v>
                </c:pt>
                <c:pt idx="16">
                  <c:v>-10.9</c:v>
                </c:pt>
                <c:pt idx="17">
                  <c:v>-10.9</c:v>
                </c:pt>
                <c:pt idx="18">
                  <c:v>-10.9</c:v>
                </c:pt>
                <c:pt idx="19">
                  <c:v>-10.9</c:v>
                </c:pt>
                <c:pt idx="20">
                  <c:v>-10.8</c:v>
                </c:pt>
                <c:pt idx="21">
                  <c:v>-10.8</c:v>
                </c:pt>
                <c:pt idx="22">
                  <c:v>-10.8</c:v>
                </c:pt>
                <c:pt idx="23">
                  <c:v>-10.7</c:v>
                </c:pt>
                <c:pt idx="24">
                  <c:v>-10.6</c:v>
                </c:pt>
              </c:numCache>
            </c:numRef>
          </c:val>
          <c:extLst>
            <c:ext xmlns:c16="http://schemas.microsoft.com/office/drawing/2014/chart" uri="{C3380CC4-5D6E-409C-BE32-E72D297353CC}">
              <c16:uniqueId val="{00000004-CFFF-4998-B649-FA70B4D1CAC2}"/>
            </c:ext>
          </c:extLst>
        </c:ser>
        <c:ser>
          <c:idx val="4"/>
          <c:order val="6"/>
          <c:tx>
            <c:strRef>
              <c:f>'48'!$P$9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'48'!$P$10:$P$34</c:f>
              <c:numCache>
                <c:formatCode>General</c:formatCode>
                <c:ptCount val="25"/>
                <c:pt idx="0" formatCode="0.0">
                  <c:v>-3.5</c:v>
                </c:pt>
                <c:pt idx="1">
                  <c:v>-1.3</c:v>
                </c:pt>
                <c:pt idx="2">
                  <c:v>-5</c:v>
                </c:pt>
                <c:pt idx="3">
                  <c:v>-7.1</c:v>
                </c:pt>
                <c:pt idx="4">
                  <c:v>-14.2</c:v>
                </c:pt>
                <c:pt idx="5">
                  <c:v>-14.5</c:v>
                </c:pt>
                <c:pt idx="6">
                  <c:v>-19</c:v>
                </c:pt>
                <c:pt idx="7" formatCode="0.0">
                  <c:v>-19.7</c:v>
                </c:pt>
                <c:pt idx="8" formatCode="0.0">
                  <c:v>-18.2</c:v>
                </c:pt>
                <c:pt idx="9" formatCode="0.0">
                  <c:v>-17.2</c:v>
                </c:pt>
                <c:pt idx="10" formatCode="0.0">
                  <c:v>-13.7</c:v>
                </c:pt>
                <c:pt idx="11" formatCode="0.0">
                  <c:v>-12.8</c:v>
                </c:pt>
                <c:pt idx="12" formatCode="0.0">
                  <c:v>-13.2</c:v>
                </c:pt>
                <c:pt idx="13">
                  <c:v>-10.1</c:v>
                </c:pt>
                <c:pt idx="14">
                  <c:v>-8.4</c:v>
                </c:pt>
                <c:pt idx="15">
                  <c:v>-8.5</c:v>
                </c:pt>
                <c:pt idx="16">
                  <c:v>-7</c:v>
                </c:pt>
                <c:pt idx="17">
                  <c:v>-6.5</c:v>
                </c:pt>
                <c:pt idx="18">
                  <c:v>-2.6</c:v>
                </c:pt>
                <c:pt idx="19">
                  <c:v>-2.6</c:v>
                </c:pt>
                <c:pt idx="20">
                  <c:v>-3.5</c:v>
                </c:pt>
                <c:pt idx="21">
                  <c:v>-3.6</c:v>
                </c:pt>
                <c:pt idx="22">
                  <c:v>-3.6</c:v>
                </c:pt>
                <c:pt idx="23">
                  <c:v>-3.2</c:v>
                </c:pt>
                <c:pt idx="24">
                  <c:v>-2.9</c:v>
                </c:pt>
              </c:numCache>
            </c:numRef>
          </c:val>
          <c:extLst>
            <c:ext xmlns:c16="http://schemas.microsoft.com/office/drawing/2014/chart" uri="{C3380CC4-5D6E-409C-BE32-E72D297353CC}">
              <c16:uniqueId val="{00000005-CFFF-4998-B649-FA70B4D1CAC2}"/>
            </c:ext>
          </c:extLst>
        </c:ser>
        <c:ser>
          <c:idx val="5"/>
          <c:order val="7"/>
          <c:tx>
            <c:strRef>
              <c:f>'48'!$Q$9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'48'!$Q$10:$Q$34</c:f>
              <c:numCache>
                <c:formatCode>General</c:formatCode>
                <c:ptCount val="25"/>
                <c:pt idx="0" formatCode="0.0">
                  <c:v>48.6</c:v>
                </c:pt>
                <c:pt idx="1">
                  <c:v>45.3</c:v>
                </c:pt>
                <c:pt idx="2">
                  <c:v>41.8</c:v>
                </c:pt>
                <c:pt idx="3">
                  <c:v>45.8</c:v>
                </c:pt>
                <c:pt idx="4">
                  <c:v>43.3</c:v>
                </c:pt>
                <c:pt idx="5">
                  <c:v>45.7</c:v>
                </c:pt>
                <c:pt idx="6">
                  <c:v>46.5</c:v>
                </c:pt>
                <c:pt idx="7" formatCode="0.0">
                  <c:v>47.6</c:v>
                </c:pt>
                <c:pt idx="8" formatCode="0.0">
                  <c:v>49.9</c:v>
                </c:pt>
                <c:pt idx="9" formatCode="0.0">
                  <c:v>54</c:v>
                </c:pt>
                <c:pt idx="10" formatCode="0.0">
                  <c:v>55</c:v>
                </c:pt>
                <c:pt idx="11" formatCode="0.0">
                  <c:v>64.3</c:v>
                </c:pt>
                <c:pt idx="12" formatCode="0.0">
                  <c:v>70.8</c:v>
                </c:pt>
                <c:pt idx="13">
                  <c:v>74.8</c:v>
                </c:pt>
                <c:pt idx="14">
                  <c:v>80.099999999999994</c:v>
                </c:pt>
                <c:pt idx="15">
                  <c:v>83.3</c:v>
                </c:pt>
                <c:pt idx="16">
                  <c:v>85.8</c:v>
                </c:pt>
                <c:pt idx="17">
                  <c:v>90.7</c:v>
                </c:pt>
                <c:pt idx="18">
                  <c:v>81.8</c:v>
                </c:pt>
                <c:pt idx="19">
                  <c:v>68.400000000000006</c:v>
                </c:pt>
                <c:pt idx="20">
                  <c:v>71.900000000000006</c:v>
                </c:pt>
                <c:pt idx="21">
                  <c:v>78.2</c:v>
                </c:pt>
                <c:pt idx="22">
                  <c:v>66.099999999999994</c:v>
                </c:pt>
                <c:pt idx="23">
                  <c:v>78.2</c:v>
                </c:pt>
                <c:pt idx="24">
                  <c:v>83.2</c:v>
                </c:pt>
              </c:numCache>
            </c:numRef>
          </c:val>
          <c:extLst>
            <c:ext xmlns:c16="http://schemas.microsoft.com/office/drawing/2014/chart" uri="{C3380CC4-5D6E-409C-BE32-E72D297353CC}">
              <c16:uniqueId val="{00000006-CFFF-4998-B649-FA70B4D1CAC2}"/>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'48'!$J$9</c:f>
              <c:strCache>
                <c:ptCount val="1"/>
                <c:pt idx="0">
                  <c:v>Regulatory capital</c:v>
                </c:pt>
              </c:strCache>
            </c:strRef>
          </c:tx>
          <c:spPr>
            <a:ln w="25400" cmpd="sng">
              <a:solidFill>
                <a:srgbClr val="057D46"/>
              </a:solidFill>
              <a:prstDash val="solid"/>
            </a:ln>
          </c:spPr>
          <c:marker>
            <c:symbol val="none"/>
          </c:marker>
          <c:cat>
            <c:numRef>
              <c:f>'48'!$I$10:$I$34</c:f>
              <c:numCache>
                <c:formatCode>General</c:formatCode>
                <c:ptCount val="25"/>
                <c:pt idx="0" formatCode="m/d/yyyy">
                  <c:v>44742</c:v>
                </c:pt>
                <c:pt idx="3" formatCode="m/d/yyyy">
                  <c:v>44834</c:v>
                </c:pt>
                <c:pt idx="6" formatCode="m/d/yyyy">
                  <c:v>44926</c:v>
                </c:pt>
                <c:pt idx="9" formatCode="m/d/yyyy">
                  <c:v>45016</c:v>
                </c:pt>
                <c:pt idx="12" formatCode="m/d/yyyy">
                  <c:v>45107</c:v>
                </c:pt>
                <c:pt idx="15" formatCode="m/d/yyyy">
                  <c:v>45199</c:v>
                </c:pt>
                <c:pt idx="18" formatCode="m/d/yyyy">
                  <c:v>45291</c:v>
                </c:pt>
                <c:pt idx="21" formatCode="m/d/yyyy">
                  <c:v>45382</c:v>
                </c:pt>
                <c:pt idx="24" formatCode="m/d/yyyy">
                  <c:v>45473</c:v>
                </c:pt>
              </c:numCache>
            </c:numRef>
          </c:cat>
          <c:val>
            <c:numRef>
              <c:f>'48'!$J$10:$J$34</c:f>
              <c:numCache>
                <c:formatCode>General</c:formatCode>
                <c:ptCount val="25"/>
                <c:pt idx="0" formatCode="0.0">
                  <c:v>202.3</c:v>
                </c:pt>
                <c:pt idx="1">
                  <c:v>204.1</c:v>
                </c:pt>
                <c:pt idx="2">
                  <c:v>197.5</c:v>
                </c:pt>
                <c:pt idx="3">
                  <c:v>209.6</c:v>
                </c:pt>
                <c:pt idx="4">
                  <c:v>208.3</c:v>
                </c:pt>
                <c:pt idx="5">
                  <c:v>210.5</c:v>
                </c:pt>
                <c:pt idx="6">
                  <c:v>211.2</c:v>
                </c:pt>
                <c:pt idx="7" formatCode="0.0">
                  <c:v>212.3</c:v>
                </c:pt>
                <c:pt idx="8" formatCode="0.0">
                  <c:v>215.5</c:v>
                </c:pt>
                <c:pt idx="9" formatCode="0.0">
                  <c:v>219.9</c:v>
                </c:pt>
                <c:pt idx="10" formatCode="0.0">
                  <c:v>220.8</c:v>
                </c:pt>
                <c:pt idx="11" formatCode="0.0">
                  <c:v>236.5</c:v>
                </c:pt>
                <c:pt idx="12" formatCode="0.0">
                  <c:v>245.5</c:v>
                </c:pt>
                <c:pt idx="13">
                  <c:v>251.5</c:v>
                </c:pt>
                <c:pt idx="14">
                  <c:v>257.7</c:v>
                </c:pt>
                <c:pt idx="15">
                  <c:v>260.5</c:v>
                </c:pt>
                <c:pt idx="16">
                  <c:v>264.5</c:v>
                </c:pt>
                <c:pt idx="17">
                  <c:v>269.89999999999998</c:v>
                </c:pt>
                <c:pt idx="18">
                  <c:v>258.3</c:v>
                </c:pt>
                <c:pt idx="19">
                  <c:v>245.7</c:v>
                </c:pt>
                <c:pt idx="20">
                  <c:v>249.1</c:v>
                </c:pt>
                <c:pt idx="21">
                  <c:v>255.8</c:v>
                </c:pt>
                <c:pt idx="22">
                  <c:v>263.89999999999998</c:v>
                </c:pt>
                <c:pt idx="23">
                  <c:v>277.5</c:v>
                </c:pt>
                <c:pt idx="24">
                  <c:v>282.89999999999998</c:v>
                </c:pt>
              </c:numCache>
            </c:numRef>
          </c:val>
          <c:smooth val="0"/>
          <c:extLst>
            <c:ext xmlns:c16="http://schemas.microsoft.com/office/drawing/2014/chart" uri="{C3380CC4-5D6E-409C-BE32-E72D297353CC}">
              <c16:uniqueId val="{00000007-CFFF-4998-B649-FA70B4D1CAC2}"/>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783974358974364"/>
          <c:w val="0.99331316817105175"/>
          <c:h val="0.3221602564102564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'49'!$K$9</c:f>
              <c:strCache>
                <c:ptCount val="1"/>
                <c:pt idx="0">
                  <c:v>Core capital, UAH billions</c:v>
                </c:pt>
              </c:strCache>
            </c:strRef>
          </c:tx>
          <c:spPr>
            <a:solidFill>
              <a:srgbClr val="057D46"/>
            </a:solidFill>
          </c:spPr>
          <c:invertIfNegative val="0"/>
          <c:cat>
            <c:numRef>
              <c:f>'49'!$I$10:$I$34</c:f>
              <c:numCache>
                <c:formatCode>m/d/yyyy</c:formatCode>
                <c:ptCount val="25"/>
                <c:pt idx="0">
                  <c:v>44742</c:v>
                </c:pt>
                <c:pt idx="3">
                  <c:v>44834</c:v>
                </c:pt>
                <c:pt idx="6">
                  <c:v>44926</c:v>
                </c:pt>
                <c:pt idx="9">
                  <c:v>45016</c:v>
                </c:pt>
                <c:pt idx="12">
                  <c:v>45107</c:v>
                </c:pt>
                <c:pt idx="15">
                  <c:v>45199</c:v>
                </c:pt>
                <c:pt idx="18">
                  <c:v>45291</c:v>
                </c:pt>
                <c:pt idx="21">
                  <c:v>45382</c:v>
                </c:pt>
                <c:pt idx="24">
                  <c:v>45473</c:v>
                </c:pt>
              </c:numCache>
            </c:numRef>
          </c:cat>
          <c:val>
            <c:numRef>
              <c:f>'49'!$K$10:$K$34</c:f>
              <c:numCache>
                <c:formatCode>0.0</c:formatCode>
                <c:ptCount val="25"/>
                <c:pt idx="0">
                  <c:v>133.65152933349998</c:v>
                </c:pt>
                <c:pt idx="1">
                  <c:v>137.31702058610995</c:v>
                </c:pt>
                <c:pt idx="2">
                  <c:v>134.01384872490505</c:v>
                </c:pt>
                <c:pt idx="3">
                  <c:v>141.87597876063001</c:v>
                </c:pt>
                <c:pt idx="4">
                  <c:v>143.47606093248498</c:v>
                </c:pt>
                <c:pt idx="5">
                  <c:v>143.62109318875503</c:v>
                </c:pt>
                <c:pt idx="6">
                  <c:v>140.75708453438</c:v>
                </c:pt>
                <c:pt idx="7">
                  <c:v>140.41614533971003</c:v>
                </c:pt>
                <c:pt idx="8">
                  <c:v>141.563532236215</c:v>
                </c:pt>
                <c:pt idx="9">
                  <c:v>141.73041852840004</c:v>
                </c:pt>
                <c:pt idx="10">
                  <c:v>141.44008909893995</c:v>
                </c:pt>
                <c:pt idx="11">
                  <c:v>147.86298329251503</c:v>
                </c:pt>
                <c:pt idx="12">
                  <c:v>149.90513237113007</c:v>
                </c:pt>
                <c:pt idx="13">
                  <c:v>153.24150001498998</c:v>
                </c:pt>
                <c:pt idx="14">
                  <c:v>154.36274824239999</c:v>
                </c:pt>
                <c:pt idx="15">
                  <c:v>153.84247358237499</c:v>
                </c:pt>
                <c:pt idx="16">
                  <c:v>155.19377573778999</c:v>
                </c:pt>
                <c:pt idx="17">
                  <c:v>155.81694329318998</c:v>
                </c:pt>
                <c:pt idx="18">
                  <c:v>150.11475229270997</c:v>
                </c:pt>
                <c:pt idx="19">
                  <c:v>150.72562889167494</c:v>
                </c:pt>
                <c:pt idx="20">
                  <c:v>150.16921806173005</c:v>
                </c:pt>
                <c:pt idx="21">
                  <c:v>149.65182744722</c:v>
                </c:pt>
                <c:pt idx="22">
                  <c:v>169.73835331974999</c:v>
                </c:pt>
                <c:pt idx="23">
                  <c:v>171.12412571887003</c:v>
                </c:pt>
                <c:pt idx="24">
                  <c:v>171.51490448312495</c:v>
                </c:pt>
              </c:numCache>
            </c:numRef>
          </c:val>
          <c:extLst>
            <c:ext xmlns:c16="http://schemas.microsoft.com/office/drawing/2014/chart" uri="{C3380CC4-5D6E-409C-BE32-E72D297353CC}">
              <c16:uniqueId val="{00000000-2A6C-4A5D-B09F-A1BDEEE6FB2C}"/>
            </c:ext>
          </c:extLst>
        </c:ser>
        <c:ser>
          <c:idx val="3"/>
          <c:order val="1"/>
          <c:tx>
            <c:strRef>
              <c:f>'49'!$L$9</c:f>
              <c:strCache>
                <c:ptCount val="1"/>
                <c:pt idx="0">
                  <c:v>Additional capital and deductions, UAH billions</c:v>
                </c:pt>
              </c:strCache>
            </c:strRef>
          </c:tx>
          <c:spPr>
            <a:solidFill>
              <a:srgbClr val="91C864"/>
            </a:solidFill>
          </c:spPr>
          <c:invertIfNegative val="0"/>
          <c:cat>
            <c:numRef>
              <c:f>'49'!$I$10:$I$34</c:f>
              <c:numCache>
                <c:formatCode>m/d/yyyy</c:formatCode>
                <c:ptCount val="25"/>
                <c:pt idx="0">
                  <c:v>44742</c:v>
                </c:pt>
                <c:pt idx="3">
                  <c:v>44834</c:v>
                </c:pt>
                <c:pt idx="6">
                  <c:v>44926</c:v>
                </c:pt>
                <c:pt idx="9">
                  <c:v>45016</c:v>
                </c:pt>
                <c:pt idx="12">
                  <c:v>45107</c:v>
                </c:pt>
                <c:pt idx="15">
                  <c:v>45199</c:v>
                </c:pt>
                <c:pt idx="18">
                  <c:v>45291</c:v>
                </c:pt>
                <c:pt idx="21">
                  <c:v>45382</c:v>
                </c:pt>
                <c:pt idx="24">
                  <c:v>45473</c:v>
                </c:pt>
              </c:numCache>
            </c:numRef>
          </c:cat>
          <c:val>
            <c:numRef>
              <c:f>'49'!$L$10:$L$34</c:f>
              <c:numCache>
                <c:formatCode>0.0</c:formatCode>
                <c:ptCount val="25"/>
                <c:pt idx="0">
                  <c:v>68.648470666500032</c:v>
                </c:pt>
                <c:pt idx="1">
                  <c:v>66.782979413890047</c:v>
                </c:pt>
                <c:pt idx="2">
                  <c:v>63.486151275094954</c:v>
                </c:pt>
                <c:pt idx="3">
                  <c:v>67.724021239369989</c:v>
                </c:pt>
                <c:pt idx="4">
                  <c:v>64.823939067515028</c:v>
                </c:pt>
                <c:pt idx="5">
                  <c:v>66.878906811244974</c:v>
                </c:pt>
                <c:pt idx="6">
                  <c:v>70.44291546561999</c:v>
                </c:pt>
                <c:pt idx="7">
                  <c:v>71.883854660289984</c:v>
                </c:pt>
                <c:pt idx="8">
                  <c:v>73.936467763785004</c:v>
                </c:pt>
                <c:pt idx="9">
                  <c:v>78.169581471599969</c:v>
                </c:pt>
                <c:pt idx="10">
                  <c:v>79.359910901060061</c:v>
                </c:pt>
                <c:pt idx="11">
                  <c:v>88.637016707484975</c:v>
                </c:pt>
                <c:pt idx="12">
                  <c:v>95.594867628869935</c:v>
                </c:pt>
                <c:pt idx="13">
                  <c:v>98.258499985010019</c:v>
                </c:pt>
                <c:pt idx="14">
                  <c:v>103.3372517576</c:v>
                </c:pt>
                <c:pt idx="15">
                  <c:v>106.65752641762501</c:v>
                </c:pt>
                <c:pt idx="16">
                  <c:v>109.30622426221001</c:v>
                </c:pt>
                <c:pt idx="17">
                  <c:v>114.08305670681</c:v>
                </c:pt>
                <c:pt idx="18">
                  <c:v>108.18524770729005</c:v>
                </c:pt>
                <c:pt idx="19">
                  <c:v>94.974371108325045</c:v>
                </c:pt>
                <c:pt idx="20">
                  <c:v>98.930781938269945</c:v>
                </c:pt>
                <c:pt idx="21">
                  <c:v>106.14817255278001</c:v>
                </c:pt>
                <c:pt idx="22">
                  <c:v>94.161646680249987</c:v>
                </c:pt>
                <c:pt idx="23">
                  <c:v>106.37587428112997</c:v>
                </c:pt>
                <c:pt idx="24">
                  <c:v>111.38509551687503</c:v>
                </c:pt>
              </c:numCache>
            </c:numRef>
          </c:val>
          <c:extLst>
            <c:ext xmlns:c16="http://schemas.microsoft.com/office/drawing/2014/chart" uri="{C3380CC4-5D6E-409C-BE32-E72D297353CC}">
              <c16:uniqueId val="{00000001-2A6C-4A5D-B09F-A1BDEEE6FB2C}"/>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'49'!$M$9</c:f>
              <c:strCache>
                <c:ptCount val="1"/>
                <c:pt idx="0">
                  <c:v>Regulatory capital adequacy ratio (r.h.s.)</c:v>
                </c:pt>
              </c:strCache>
            </c:strRef>
          </c:tx>
          <c:spPr>
            <a:ln w="25400" cmpd="sng">
              <a:solidFill>
                <a:srgbClr val="DC4B64"/>
              </a:solidFill>
              <a:prstDash val="solid"/>
            </a:ln>
          </c:spPr>
          <c:marker>
            <c:symbol val="none"/>
          </c:marker>
          <c:cat>
            <c:numRef>
              <c:f>'49'!$I$10:$I$34</c:f>
              <c:numCache>
                <c:formatCode>m/d/yyyy</c:formatCode>
                <c:ptCount val="25"/>
                <c:pt idx="0">
                  <c:v>44742</c:v>
                </c:pt>
                <c:pt idx="3">
                  <c:v>44834</c:v>
                </c:pt>
                <c:pt idx="6">
                  <c:v>44926</c:v>
                </c:pt>
                <c:pt idx="9">
                  <c:v>45016</c:v>
                </c:pt>
                <c:pt idx="12">
                  <c:v>45107</c:v>
                </c:pt>
                <c:pt idx="15">
                  <c:v>45199</c:v>
                </c:pt>
                <c:pt idx="18">
                  <c:v>45291</c:v>
                </c:pt>
                <c:pt idx="21">
                  <c:v>45382</c:v>
                </c:pt>
                <c:pt idx="24">
                  <c:v>45473</c:v>
                </c:pt>
              </c:numCache>
            </c:numRef>
          </c:cat>
          <c:val>
            <c:numRef>
              <c:f>'49'!$M$10:$M$34</c:f>
              <c:numCache>
                <c:formatCode>0.0%</c:formatCode>
                <c:ptCount val="25"/>
                <c:pt idx="0">
                  <c:v>0.17299999999999999</c:v>
                </c:pt>
                <c:pt idx="1">
                  <c:v>0.17100000000000001</c:v>
                </c:pt>
                <c:pt idx="2">
                  <c:v>0.17</c:v>
                </c:pt>
                <c:pt idx="3">
                  <c:v>0.189</c:v>
                </c:pt>
                <c:pt idx="4">
                  <c:v>0.188</c:v>
                </c:pt>
                <c:pt idx="5">
                  <c:v>0.192</c:v>
                </c:pt>
                <c:pt idx="6">
                  <c:v>0.19700000000000001</c:v>
                </c:pt>
                <c:pt idx="7">
                  <c:v>0.19900000000000001</c:v>
                </c:pt>
                <c:pt idx="8">
                  <c:v>0.20399999999999999</c:v>
                </c:pt>
                <c:pt idx="9">
                  <c:v>0.20799999999999999</c:v>
                </c:pt>
                <c:pt idx="10">
                  <c:v>0.21</c:v>
                </c:pt>
                <c:pt idx="11">
                  <c:v>0.22800000000000001</c:v>
                </c:pt>
                <c:pt idx="12">
                  <c:v>0.23799999999999999</c:v>
                </c:pt>
                <c:pt idx="13">
                  <c:v>0.24299999999999999</c:v>
                </c:pt>
                <c:pt idx="14">
                  <c:v>0.249</c:v>
                </c:pt>
                <c:pt idx="15">
                  <c:v>0.25</c:v>
                </c:pt>
                <c:pt idx="16">
                  <c:v>0.253</c:v>
                </c:pt>
                <c:pt idx="17">
                  <c:v>0.254</c:v>
                </c:pt>
                <c:pt idx="18">
                  <c:v>0.21099999999999999</c:v>
                </c:pt>
                <c:pt idx="19">
                  <c:v>0.20599999999999999</c:v>
                </c:pt>
                <c:pt idx="20">
                  <c:v>0.2</c:v>
                </c:pt>
                <c:pt idx="21">
                  <c:v>0.20399999999999999</c:v>
                </c:pt>
                <c:pt idx="22">
                  <c:v>0.184</c:v>
                </c:pt>
                <c:pt idx="23">
                  <c:v>0.191</c:v>
                </c:pt>
                <c:pt idx="24">
                  <c:v>0.191</c:v>
                </c:pt>
              </c:numCache>
            </c:numRef>
          </c:val>
          <c:smooth val="0"/>
          <c:extLst>
            <c:ext xmlns:c16="http://schemas.microsoft.com/office/drawing/2014/chart" uri="{C3380CC4-5D6E-409C-BE32-E72D297353CC}">
              <c16:uniqueId val="{00000002-2A6C-4A5D-B09F-A1BDEEE6FB2C}"/>
            </c:ext>
          </c:extLst>
        </c:ser>
        <c:ser>
          <c:idx val="2"/>
          <c:order val="3"/>
          <c:tx>
            <c:strRef>
              <c:f>'49'!$N$9</c:f>
              <c:strCache>
                <c:ptCount val="1"/>
                <c:pt idx="0">
                  <c:v>Core capital adequacy ratio (r.h.s.)</c:v>
                </c:pt>
              </c:strCache>
            </c:strRef>
          </c:tx>
          <c:spPr>
            <a:ln w="25400">
              <a:solidFill>
                <a:srgbClr val="7D0532"/>
              </a:solidFill>
            </a:ln>
          </c:spPr>
          <c:marker>
            <c:symbol val="none"/>
          </c:marker>
          <c:cat>
            <c:numRef>
              <c:f>'49'!$I$10:$I$34</c:f>
              <c:numCache>
                <c:formatCode>m/d/yyyy</c:formatCode>
                <c:ptCount val="25"/>
                <c:pt idx="0">
                  <c:v>44742</c:v>
                </c:pt>
                <c:pt idx="3">
                  <c:v>44834</c:v>
                </c:pt>
                <c:pt idx="6">
                  <c:v>44926</c:v>
                </c:pt>
                <c:pt idx="9">
                  <c:v>45016</c:v>
                </c:pt>
                <c:pt idx="12">
                  <c:v>45107</c:v>
                </c:pt>
                <c:pt idx="15">
                  <c:v>45199</c:v>
                </c:pt>
                <c:pt idx="18">
                  <c:v>45291</c:v>
                </c:pt>
                <c:pt idx="21">
                  <c:v>45382</c:v>
                </c:pt>
                <c:pt idx="24">
                  <c:v>45473</c:v>
                </c:pt>
              </c:numCache>
            </c:numRef>
          </c:cat>
          <c:val>
            <c:numRef>
              <c:f>'49'!$N$10:$N$34</c:f>
              <c:numCache>
                <c:formatCode>0.0%</c:formatCode>
                <c:ptCount val="25"/>
                <c:pt idx="0">
                  <c:v>0.114</c:v>
                </c:pt>
                <c:pt idx="1">
                  <c:v>0.115</c:v>
                </c:pt>
                <c:pt idx="2">
                  <c:v>0.115</c:v>
                </c:pt>
                <c:pt idx="3">
                  <c:v>0.128</c:v>
                </c:pt>
                <c:pt idx="4">
                  <c:v>0.13</c:v>
                </c:pt>
                <c:pt idx="5">
                  <c:v>0.13100000000000001</c:v>
                </c:pt>
                <c:pt idx="6">
                  <c:v>0.13100000000000001</c:v>
                </c:pt>
                <c:pt idx="7">
                  <c:v>0.13100000000000001</c:v>
                </c:pt>
                <c:pt idx="8">
                  <c:v>0.13400000000000001</c:v>
                </c:pt>
                <c:pt idx="9">
                  <c:v>0.13400000000000001</c:v>
                </c:pt>
                <c:pt idx="10">
                  <c:v>0.13400000000000001</c:v>
                </c:pt>
                <c:pt idx="11">
                  <c:v>0.14299999999999999</c:v>
                </c:pt>
                <c:pt idx="12">
                  <c:v>0.14499999999999999</c:v>
                </c:pt>
                <c:pt idx="13">
                  <c:v>0.14799999999999999</c:v>
                </c:pt>
                <c:pt idx="14">
                  <c:v>0.14899999999999999</c:v>
                </c:pt>
                <c:pt idx="15">
                  <c:v>0.14799999999999999</c:v>
                </c:pt>
                <c:pt idx="16">
                  <c:v>0.14849999999999999</c:v>
                </c:pt>
                <c:pt idx="17">
                  <c:v>0.14699999999999999</c:v>
                </c:pt>
                <c:pt idx="18">
                  <c:v>0.122</c:v>
                </c:pt>
                <c:pt idx="19">
                  <c:v>0.126</c:v>
                </c:pt>
                <c:pt idx="20">
                  <c:v>0.12</c:v>
                </c:pt>
                <c:pt idx="21">
                  <c:v>0.12</c:v>
                </c:pt>
                <c:pt idx="22">
                  <c:v>0.11799999999999999</c:v>
                </c:pt>
                <c:pt idx="23">
                  <c:v>0.11799999999999999</c:v>
                </c:pt>
                <c:pt idx="24">
                  <c:v>0.11600000000000001</c:v>
                </c:pt>
              </c:numCache>
            </c:numRef>
          </c:val>
          <c:smooth val="0"/>
          <c:extLst>
            <c:ext xmlns:c16="http://schemas.microsoft.com/office/drawing/2014/chart" uri="{C3380CC4-5D6E-409C-BE32-E72D297353CC}">
              <c16:uniqueId val="{00000003-2A6C-4A5D-B09F-A1BDEEE6FB2C}"/>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1420287945415E-3"/>
          <c:y val="0.80502451407137154"/>
          <c:w val="0.99094158732250515"/>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'49'!$K$8</c:f>
              <c:strCache>
                <c:ptCount val="1"/>
                <c:pt idx="0">
                  <c:v>Основний капітал, млрд грн</c:v>
                </c:pt>
              </c:strCache>
            </c:strRef>
          </c:tx>
          <c:spPr>
            <a:solidFill>
              <a:srgbClr val="057D46"/>
            </a:solidFill>
          </c:spPr>
          <c:invertIfNegative val="0"/>
          <c:cat>
            <c:numRef>
              <c:f>'49'!$I$10:$I$34</c:f>
              <c:numCache>
                <c:formatCode>m/d/yyyy</c:formatCode>
                <c:ptCount val="25"/>
                <c:pt idx="0">
                  <c:v>44742</c:v>
                </c:pt>
                <c:pt idx="3">
                  <c:v>44834</c:v>
                </c:pt>
                <c:pt idx="6">
                  <c:v>44926</c:v>
                </c:pt>
                <c:pt idx="9">
                  <c:v>45016</c:v>
                </c:pt>
                <c:pt idx="12">
                  <c:v>45107</c:v>
                </c:pt>
                <c:pt idx="15">
                  <c:v>45199</c:v>
                </c:pt>
                <c:pt idx="18">
                  <c:v>45291</c:v>
                </c:pt>
                <c:pt idx="21">
                  <c:v>45382</c:v>
                </c:pt>
                <c:pt idx="24">
                  <c:v>45473</c:v>
                </c:pt>
              </c:numCache>
            </c:numRef>
          </c:cat>
          <c:val>
            <c:numRef>
              <c:f>'49'!$K$10:$K$34</c:f>
              <c:numCache>
                <c:formatCode>0.0</c:formatCode>
                <c:ptCount val="25"/>
                <c:pt idx="0">
                  <c:v>133.65152933349998</c:v>
                </c:pt>
                <c:pt idx="1">
                  <c:v>137.31702058610995</c:v>
                </c:pt>
                <c:pt idx="2">
                  <c:v>134.01384872490505</c:v>
                </c:pt>
                <c:pt idx="3">
                  <c:v>141.87597876063001</c:v>
                </c:pt>
                <c:pt idx="4">
                  <c:v>143.47606093248498</c:v>
                </c:pt>
                <c:pt idx="5">
                  <c:v>143.62109318875503</c:v>
                </c:pt>
                <c:pt idx="6">
                  <c:v>140.75708453438</c:v>
                </c:pt>
                <c:pt idx="7">
                  <c:v>140.41614533971003</c:v>
                </c:pt>
                <c:pt idx="8">
                  <c:v>141.563532236215</c:v>
                </c:pt>
                <c:pt idx="9">
                  <c:v>141.73041852840004</c:v>
                </c:pt>
                <c:pt idx="10">
                  <c:v>141.44008909893995</c:v>
                </c:pt>
                <c:pt idx="11">
                  <c:v>147.86298329251503</c:v>
                </c:pt>
                <c:pt idx="12">
                  <c:v>149.90513237113007</c:v>
                </c:pt>
                <c:pt idx="13">
                  <c:v>153.24150001498998</c:v>
                </c:pt>
                <c:pt idx="14">
                  <c:v>154.36274824239999</c:v>
                </c:pt>
                <c:pt idx="15">
                  <c:v>153.84247358237499</c:v>
                </c:pt>
                <c:pt idx="16">
                  <c:v>155.19377573778999</c:v>
                </c:pt>
                <c:pt idx="17">
                  <c:v>155.81694329318998</c:v>
                </c:pt>
                <c:pt idx="18">
                  <c:v>150.11475229270997</c:v>
                </c:pt>
                <c:pt idx="19">
                  <c:v>150.72562889167494</c:v>
                </c:pt>
                <c:pt idx="20">
                  <c:v>150.16921806173005</c:v>
                </c:pt>
                <c:pt idx="21">
                  <c:v>149.65182744722</c:v>
                </c:pt>
                <c:pt idx="22">
                  <c:v>169.73835331974999</c:v>
                </c:pt>
                <c:pt idx="23">
                  <c:v>171.12412571887003</c:v>
                </c:pt>
                <c:pt idx="24">
                  <c:v>171.51490448312495</c:v>
                </c:pt>
              </c:numCache>
            </c:numRef>
          </c:val>
          <c:extLst>
            <c:ext xmlns:c16="http://schemas.microsoft.com/office/drawing/2014/chart" uri="{C3380CC4-5D6E-409C-BE32-E72D297353CC}">
              <c16:uniqueId val="{00000000-4736-4356-928B-50CE2FFEEC13}"/>
            </c:ext>
          </c:extLst>
        </c:ser>
        <c:ser>
          <c:idx val="3"/>
          <c:order val="1"/>
          <c:tx>
            <c:strRef>
              <c:f>'49'!$L$8</c:f>
              <c:strCache>
                <c:ptCount val="1"/>
                <c:pt idx="0">
                  <c:v>Додатковий капітал та відвернення, млрд грн</c:v>
                </c:pt>
              </c:strCache>
            </c:strRef>
          </c:tx>
          <c:spPr>
            <a:solidFill>
              <a:srgbClr val="91C864"/>
            </a:solidFill>
          </c:spPr>
          <c:invertIfNegative val="0"/>
          <c:cat>
            <c:numRef>
              <c:f>'49'!$I$10:$I$34</c:f>
              <c:numCache>
                <c:formatCode>m/d/yyyy</c:formatCode>
                <c:ptCount val="25"/>
                <c:pt idx="0">
                  <c:v>44742</c:v>
                </c:pt>
                <c:pt idx="3">
                  <c:v>44834</c:v>
                </c:pt>
                <c:pt idx="6">
                  <c:v>44926</c:v>
                </c:pt>
                <c:pt idx="9">
                  <c:v>45016</c:v>
                </c:pt>
                <c:pt idx="12">
                  <c:v>45107</c:v>
                </c:pt>
                <c:pt idx="15">
                  <c:v>45199</c:v>
                </c:pt>
                <c:pt idx="18">
                  <c:v>45291</c:v>
                </c:pt>
                <c:pt idx="21">
                  <c:v>45382</c:v>
                </c:pt>
                <c:pt idx="24">
                  <c:v>45473</c:v>
                </c:pt>
              </c:numCache>
            </c:numRef>
          </c:cat>
          <c:val>
            <c:numRef>
              <c:f>'49'!$L$10:$L$34</c:f>
              <c:numCache>
                <c:formatCode>0.0</c:formatCode>
                <c:ptCount val="25"/>
                <c:pt idx="0">
                  <c:v>68.648470666500032</c:v>
                </c:pt>
                <c:pt idx="1">
                  <c:v>66.782979413890047</c:v>
                </c:pt>
                <c:pt idx="2">
                  <c:v>63.486151275094954</c:v>
                </c:pt>
                <c:pt idx="3">
                  <c:v>67.724021239369989</c:v>
                </c:pt>
                <c:pt idx="4">
                  <c:v>64.823939067515028</c:v>
                </c:pt>
                <c:pt idx="5">
                  <c:v>66.878906811244974</c:v>
                </c:pt>
                <c:pt idx="6">
                  <c:v>70.44291546561999</c:v>
                </c:pt>
                <c:pt idx="7">
                  <c:v>71.883854660289984</c:v>
                </c:pt>
                <c:pt idx="8">
                  <c:v>73.936467763785004</c:v>
                </c:pt>
                <c:pt idx="9">
                  <c:v>78.169581471599969</c:v>
                </c:pt>
                <c:pt idx="10">
                  <c:v>79.359910901060061</c:v>
                </c:pt>
                <c:pt idx="11">
                  <c:v>88.637016707484975</c:v>
                </c:pt>
                <c:pt idx="12">
                  <c:v>95.594867628869935</c:v>
                </c:pt>
                <c:pt idx="13">
                  <c:v>98.258499985010019</c:v>
                </c:pt>
                <c:pt idx="14">
                  <c:v>103.3372517576</c:v>
                </c:pt>
                <c:pt idx="15">
                  <c:v>106.65752641762501</c:v>
                </c:pt>
                <c:pt idx="16">
                  <c:v>109.30622426221001</c:v>
                </c:pt>
                <c:pt idx="17">
                  <c:v>114.08305670681</c:v>
                </c:pt>
                <c:pt idx="18">
                  <c:v>108.18524770729005</c:v>
                </c:pt>
                <c:pt idx="19">
                  <c:v>94.974371108325045</c:v>
                </c:pt>
                <c:pt idx="20">
                  <c:v>98.930781938269945</c:v>
                </c:pt>
                <c:pt idx="21">
                  <c:v>106.14817255278001</c:v>
                </c:pt>
                <c:pt idx="22">
                  <c:v>94.161646680249987</c:v>
                </c:pt>
                <c:pt idx="23">
                  <c:v>106.37587428112997</c:v>
                </c:pt>
                <c:pt idx="24">
                  <c:v>111.38509551687503</c:v>
                </c:pt>
              </c:numCache>
            </c:numRef>
          </c:val>
          <c:extLst>
            <c:ext xmlns:c16="http://schemas.microsoft.com/office/drawing/2014/chart" uri="{C3380CC4-5D6E-409C-BE32-E72D297353CC}">
              <c16:uniqueId val="{00000001-4736-4356-928B-50CE2FFEEC13}"/>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'49'!$M$8</c:f>
              <c:strCache>
                <c:ptCount val="1"/>
                <c:pt idx="0">
                  <c:v>Н2 (п. ш.)</c:v>
                </c:pt>
              </c:strCache>
            </c:strRef>
          </c:tx>
          <c:spPr>
            <a:ln w="25400" cmpd="sng">
              <a:solidFill>
                <a:srgbClr val="DC4B64"/>
              </a:solidFill>
              <a:prstDash val="solid"/>
            </a:ln>
          </c:spPr>
          <c:marker>
            <c:symbol val="none"/>
          </c:marker>
          <c:cat>
            <c:numRef>
              <c:f>'49'!$I$10:$I$34</c:f>
              <c:numCache>
                <c:formatCode>m/d/yyyy</c:formatCode>
                <c:ptCount val="25"/>
                <c:pt idx="0">
                  <c:v>44742</c:v>
                </c:pt>
                <c:pt idx="3">
                  <c:v>44834</c:v>
                </c:pt>
                <c:pt idx="6">
                  <c:v>44926</c:v>
                </c:pt>
                <c:pt idx="9">
                  <c:v>45016</c:v>
                </c:pt>
                <c:pt idx="12">
                  <c:v>45107</c:v>
                </c:pt>
                <c:pt idx="15">
                  <c:v>45199</c:v>
                </c:pt>
                <c:pt idx="18">
                  <c:v>45291</c:v>
                </c:pt>
                <c:pt idx="21">
                  <c:v>45382</c:v>
                </c:pt>
                <c:pt idx="24">
                  <c:v>45473</c:v>
                </c:pt>
              </c:numCache>
            </c:numRef>
          </c:cat>
          <c:val>
            <c:numRef>
              <c:f>'49'!$M$10:$M$34</c:f>
              <c:numCache>
                <c:formatCode>0.0%</c:formatCode>
                <c:ptCount val="25"/>
                <c:pt idx="0">
                  <c:v>0.17299999999999999</c:v>
                </c:pt>
                <c:pt idx="1">
                  <c:v>0.17100000000000001</c:v>
                </c:pt>
                <c:pt idx="2">
                  <c:v>0.17</c:v>
                </c:pt>
                <c:pt idx="3">
                  <c:v>0.189</c:v>
                </c:pt>
                <c:pt idx="4">
                  <c:v>0.188</c:v>
                </c:pt>
                <c:pt idx="5">
                  <c:v>0.192</c:v>
                </c:pt>
                <c:pt idx="6">
                  <c:v>0.19700000000000001</c:v>
                </c:pt>
                <c:pt idx="7">
                  <c:v>0.19900000000000001</c:v>
                </c:pt>
                <c:pt idx="8">
                  <c:v>0.20399999999999999</c:v>
                </c:pt>
                <c:pt idx="9">
                  <c:v>0.20799999999999999</c:v>
                </c:pt>
                <c:pt idx="10">
                  <c:v>0.21</c:v>
                </c:pt>
                <c:pt idx="11">
                  <c:v>0.22800000000000001</c:v>
                </c:pt>
                <c:pt idx="12">
                  <c:v>0.23799999999999999</c:v>
                </c:pt>
                <c:pt idx="13">
                  <c:v>0.24299999999999999</c:v>
                </c:pt>
                <c:pt idx="14">
                  <c:v>0.249</c:v>
                </c:pt>
                <c:pt idx="15">
                  <c:v>0.25</c:v>
                </c:pt>
                <c:pt idx="16">
                  <c:v>0.253</c:v>
                </c:pt>
                <c:pt idx="17">
                  <c:v>0.254</c:v>
                </c:pt>
                <c:pt idx="18">
                  <c:v>0.21099999999999999</c:v>
                </c:pt>
                <c:pt idx="19">
                  <c:v>0.20599999999999999</c:v>
                </c:pt>
                <c:pt idx="20">
                  <c:v>0.2</c:v>
                </c:pt>
                <c:pt idx="21">
                  <c:v>0.20399999999999999</c:v>
                </c:pt>
                <c:pt idx="22">
                  <c:v>0.184</c:v>
                </c:pt>
                <c:pt idx="23">
                  <c:v>0.191</c:v>
                </c:pt>
                <c:pt idx="24">
                  <c:v>0.191</c:v>
                </c:pt>
              </c:numCache>
            </c:numRef>
          </c:val>
          <c:smooth val="0"/>
          <c:extLst>
            <c:ext xmlns:c16="http://schemas.microsoft.com/office/drawing/2014/chart" uri="{C3380CC4-5D6E-409C-BE32-E72D297353CC}">
              <c16:uniqueId val="{00000002-4736-4356-928B-50CE2FFEEC13}"/>
            </c:ext>
          </c:extLst>
        </c:ser>
        <c:ser>
          <c:idx val="2"/>
          <c:order val="3"/>
          <c:tx>
            <c:strRef>
              <c:f>'49'!$N$8</c:f>
              <c:strCache>
                <c:ptCount val="1"/>
                <c:pt idx="0">
                  <c:v>Н3 (п. ш.)</c:v>
                </c:pt>
              </c:strCache>
            </c:strRef>
          </c:tx>
          <c:spPr>
            <a:ln w="25400">
              <a:solidFill>
                <a:srgbClr val="7D0532"/>
              </a:solidFill>
            </a:ln>
          </c:spPr>
          <c:marker>
            <c:symbol val="none"/>
          </c:marker>
          <c:cat>
            <c:numRef>
              <c:f>'49'!$I$10:$I$34</c:f>
              <c:numCache>
                <c:formatCode>m/d/yyyy</c:formatCode>
                <c:ptCount val="25"/>
                <c:pt idx="0">
                  <c:v>44742</c:v>
                </c:pt>
                <c:pt idx="3">
                  <c:v>44834</c:v>
                </c:pt>
                <c:pt idx="6">
                  <c:v>44926</c:v>
                </c:pt>
                <c:pt idx="9">
                  <c:v>45016</c:v>
                </c:pt>
                <c:pt idx="12">
                  <c:v>45107</c:v>
                </c:pt>
                <c:pt idx="15">
                  <c:v>45199</c:v>
                </c:pt>
                <c:pt idx="18">
                  <c:v>45291</c:v>
                </c:pt>
                <c:pt idx="21">
                  <c:v>45382</c:v>
                </c:pt>
                <c:pt idx="24">
                  <c:v>45473</c:v>
                </c:pt>
              </c:numCache>
            </c:numRef>
          </c:cat>
          <c:val>
            <c:numRef>
              <c:f>'49'!$N$10:$N$34</c:f>
              <c:numCache>
                <c:formatCode>0.0%</c:formatCode>
                <c:ptCount val="25"/>
                <c:pt idx="0">
                  <c:v>0.114</c:v>
                </c:pt>
                <c:pt idx="1">
                  <c:v>0.115</c:v>
                </c:pt>
                <c:pt idx="2">
                  <c:v>0.115</c:v>
                </c:pt>
                <c:pt idx="3">
                  <c:v>0.128</c:v>
                </c:pt>
                <c:pt idx="4">
                  <c:v>0.13</c:v>
                </c:pt>
                <c:pt idx="5">
                  <c:v>0.13100000000000001</c:v>
                </c:pt>
                <c:pt idx="6">
                  <c:v>0.13100000000000001</c:v>
                </c:pt>
                <c:pt idx="7">
                  <c:v>0.13100000000000001</c:v>
                </c:pt>
                <c:pt idx="8">
                  <c:v>0.13400000000000001</c:v>
                </c:pt>
                <c:pt idx="9">
                  <c:v>0.13400000000000001</c:v>
                </c:pt>
                <c:pt idx="10">
                  <c:v>0.13400000000000001</c:v>
                </c:pt>
                <c:pt idx="11">
                  <c:v>0.14299999999999999</c:v>
                </c:pt>
                <c:pt idx="12">
                  <c:v>0.14499999999999999</c:v>
                </c:pt>
                <c:pt idx="13">
                  <c:v>0.14799999999999999</c:v>
                </c:pt>
                <c:pt idx="14">
                  <c:v>0.14899999999999999</c:v>
                </c:pt>
                <c:pt idx="15">
                  <c:v>0.14799999999999999</c:v>
                </c:pt>
                <c:pt idx="16">
                  <c:v>0.14849999999999999</c:v>
                </c:pt>
                <c:pt idx="17">
                  <c:v>0.14699999999999999</c:v>
                </c:pt>
                <c:pt idx="18">
                  <c:v>0.122</c:v>
                </c:pt>
                <c:pt idx="19">
                  <c:v>0.126</c:v>
                </c:pt>
                <c:pt idx="20">
                  <c:v>0.12</c:v>
                </c:pt>
                <c:pt idx="21">
                  <c:v>0.12</c:v>
                </c:pt>
                <c:pt idx="22">
                  <c:v>0.11799999999999999</c:v>
                </c:pt>
                <c:pt idx="23">
                  <c:v>0.11799999999999999</c:v>
                </c:pt>
                <c:pt idx="24">
                  <c:v>0.11600000000000001</c:v>
                </c:pt>
              </c:numCache>
            </c:numRef>
          </c:val>
          <c:smooth val="0"/>
          <c:extLst>
            <c:ext xmlns:c16="http://schemas.microsoft.com/office/drawing/2014/chart" uri="{C3380CC4-5D6E-409C-BE32-E72D297353CC}">
              <c16:uniqueId val="{00000003-4736-4356-928B-50CE2FFEEC13}"/>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1420287945415E-3"/>
          <c:y val="0.80502451407137154"/>
          <c:w val="0.99094158732250515"/>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1916010498689E-3"/>
          <c:y val="2.358490566037736E-2"/>
          <c:w val="0.95416666666666672"/>
          <c:h val="0.77830188679245282"/>
        </c:manualLayout>
      </c:layout>
      <c:lineChart>
        <c:grouping val="standard"/>
        <c:varyColors val="0"/>
        <c:ser>
          <c:idx val="1"/>
          <c:order val="0"/>
          <c:tx>
            <c:strRef>
              <c:f>'50'!$I$9</c:f>
              <c:strCache>
                <c:ptCount val="1"/>
                <c:pt idx="0">
                  <c:v>State-owned</c:v>
                </c:pt>
              </c:strCache>
            </c:strRef>
          </c:tx>
          <c:spPr>
            <a:ln w="25400" cmpd="sng">
              <a:solidFill>
                <a:srgbClr val="7D0532"/>
              </a:solidFill>
              <a:prstDash val="solid"/>
            </a:ln>
          </c:spPr>
          <c:marker>
            <c:symbol val="none"/>
          </c:marker>
          <c:cat>
            <c:numRef>
              <c:f>'50'!$H$10:$H$40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'50'!$I$10:$I$40</c:f>
              <c:numCache>
                <c:formatCode>0.0%</c:formatCode>
                <c:ptCount val="31"/>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numCache>
            </c:numRef>
          </c:val>
          <c:smooth val="0"/>
          <c:extLst>
            <c:ext xmlns:c16="http://schemas.microsoft.com/office/drawing/2014/chart" uri="{C3380CC4-5D6E-409C-BE32-E72D297353CC}">
              <c16:uniqueId val="{00000000-C532-4922-A621-B9015EE1B1CC}"/>
            </c:ext>
          </c:extLst>
        </c:ser>
        <c:ser>
          <c:idx val="0"/>
          <c:order val="1"/>
          <c:tx>
            <c:strRef>
              <c:f>'50'!$J$9</c:f>
              <c:strCache>
                <c:ptCount val="1"/>
                <c:pt idx="0">
                  <c:v>Foreign</c:v>
                </c:pt>
              </c:strCache>
            </c:strRef>
          </c:tx>
          <c:spPr>
            <a:ln w="25400" cmpd="sng">
              <a:solidFill>
                <a:srgbClr val="057D46"/>
              </a:solidFill>
              <a:prstDash val="solid"/>
            </a:ln>
          </c:spPr>
          <c:marker>
            <c:symbol val="none"/>
          </c:marker>
          <c:cat>
            <c:numRef>
              <c:f>'50'!$H$10:$H$40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'50'!$J$10:$J$40</c:f>
              <c:numCache>
                <c:formatCode>0.0%</c:formatCode>
                <c:ptCount val="31"/>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numCache>
            </c:numRef>
          </c:val>
          <c:smooth val="0"/>
          <c:extLst>
            <c:ext xmlns:c16="http://schemas.microsoft.com/office/drawing/2014/chart" uri="{C3380CC4-5D6E-409C-BE32-E72D297353CC}">
              <c16:uniqueId val="{00000001-C532-4922-A621-B9015EE1B1CC}"/>
            </c:ext>
          </c:extLst>
        </c:ser>
        <c:ser>
          <c:idx val="2"/>
          <c:order val="2"/>
          <c:tx>
            <c:strRef>
              <c:f>'50'!$K$9</c:f>
              <c:strCache>
                <c:ptCount val="1"/>
                <c:pt idx="0">
                  <c:v>Private</c:v>
                </c:pt>
              </c:strCache>
            </c:strRef>
          </c:tx>
          <c:spPr>
            <a:ln w="25400" cmpd="sng">
              <a:solidFill>
                <a:srgbClr val="91C864"/>
              </a:solidFill>
              <a:prstDash val="solid"/>
            </a:ln>
          </c:spPr>
          <c:marker>
            <c:symbol val="none"/>
          </c:marker>
          <c:cat>
            <c:numRef>
              <c:f>'50'!$H$10:$H$40</c:f>
              <c:numCache>
                <c:formatCode>m/d/yyyy</c:formatCode>
                <c:ptCount val="31"/>
                <c:pt idx="0">
                  <c:v>44561</c:v>
                </c:pt>
                <c:pt idx="3">
                  <c:v>44651</c:v>
                </c:pt>
                <c:pt idx="6">
                  <c:v>44742</c:v>
                </c:pt>
                <c:pt idx="9">
                  <c:v>44834</c:v>
                </c:pt>
                <c:pt idx="12">
                  <c:v>44926</c:v>
                </c:pt>
                <c:pt idx="15">
                  <c:v>45016</c:v>
                </c:pt>
                <c:pt idx="18">
                  <c:v>45107</c:v>
                </c:pt>
                <c:pt idx="21">
                  <c:v>45199</c:v>
                </c:pt>
                <c:pt idx="24">
                  <c:v>45291</c:v>
                </c:pt>
                <c:pt idx="27">
                  <c:v>45382</c:v>
                </c:pt>
                <c:pt idx="30">
                  <c:v>45473</c:v>
                </c:pt>
              </c:numCache>
            </c:numRef>
          </c:cat>
          <c:val>
            <c:numRef>
              <c:f>'50'!$K$10:$K$40</c:f>
              <c:numCache>
                <c:formatCode>0.0%</c:formatCode>
                <c:ptCount val="31"/>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numCache>
            </c:numRef>
          </c:val>
          <c:smooth val="0"/>
          <c:extLst>
            <c:ext xmlns:c16="http://schemas.microsoft.com/office/drawing/2014/chart" uri="{C3380CC4-5D6E-409C-BE32-E72D297353CC}">
              <c16:uniqueId val="{00000002-C532-4922-A621-B9015EE1B1CC}"/>
            </c:ext>
          </c:extLst>
        </c:ser>
        <c:dLbls>
          <c:showLegendKey val="0"/>
          <c:showVal val="0"/>
          <c:showCatName val="0"/>
          <c:showSerName val="0"/>
          <c:showPercent val="0"/>
          <c:showBubbleSize val="0"/>
        </c:dLbls>
        <c:smooth val="0"/>
        <c:axId val="464293208"/>
        <c:axId val="464294848"/>
      </c:lineChart>
      <c:catAx>
        <c:axId val="464293208"/>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6"/>
        <c:tickMarkSkip val="3"/>
        <c:noMultiLvlLbl val="1"/>
      </c:catAx>
      <c:valAx>
        <c:axId val="464294848"/>
        <c:scaling>
          <c:orientation val="minMax"/>
          <c:max val="0.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0188679245283023"/>
          <c:w val="0.93333333333333335"/>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oneCellAnchor>
    <xdr:from>
      <xdr:col>0</xdr:col>
      <xdr:colOff>369833</xdr:colOff>
      <xdr:row>8</xdr:row>
      <xdr:rowOff>4379</xdr:rowOff>
    </xdr:from>
    <xdr:ext cx="3129073" cy="2063215"/>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341312</xdr:colOff>
      <xdr:row>23</xdr:row>
      <xdr:rowOff>71437</xdr:rowOff>
    </xdr:from>
    <xdr:ext cx="3129073" cy="2063215"/>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0.xml><?xml version="1.0" encoding="utf-8"?>
<c:userShapes xmlns:c="http://schemas.openxmlformats.org/drawingml/2006/chart">
  <cdr:relSizeAnchor xmlns:cdr="http://schemas.openxmlformats.org/drawingml/2006/chartDrawing">
    <cdr:from>
      <cdr:x>0.83198</cdr:x>
      <cdr:y>0.26161</cdr:y>
    </cdr:from>
    <cdr:to>
      <cdr:x>0.95323</cdr:x>
      <cdr:y>0.32999</cdr:y>
    </cdr:to>
    <cdr:sp macro="" textlink="">
      <cdr:nvSpPr>
        <cdr:cNvPr id="2" name="TextBox 1"/>
        <cdr:cNvSpPr txBox="1"/>
      </cdr:nvSpPr>
      <cdr:spPr>
        <a:xfrm xmlns:a="http://schemas.openxmlformats.org/drawingml/2006/main">
          <a:off x="2527300" y="558800"/>
          <a:ext cx="368300" cy="146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96.0</a:t>
          </a:r>
          <a:endParaRPr lang="uk-UA" sz="75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0.83198</cdr:x>
      <cdr:y>0.26161</cdr:y>
    </cdr:from>
    <cdr:to>
      <cdr:x>0.95323</cdr:x>
      <cdr:y>0.32999</cdr:y>
    </cdr:to>
    <cdr:sp macro="" textlink="">
      <cdr:nvSpPr>
        <cdr:cNvPr id="2" name="TextBox 1"/>
        <cdr:cNvSpPr txBox="1"/>
      </cdr:nvSpPr>
      <cdr:spPr>
        <a:xfrm xmlns:a="http://schemas.openxmlformats.org/drawingml/2006/main">
          <a:off x="2527300" y="558800"/>
          <a:ext cx="368300" cy="146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96.0</a:t>
          </a:r>
          <a:endParaRPr lang="uk-UA" sz="750">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absoluteAnchor>
    <xdr:pos x="349250" y="1066271"/>
    <xdr:ext cx="2954020" cy="2262294"/>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2900" y="3317346"/>
    <xdr:ext cx="2954020" cy="2286106"/>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0.15071</cdr:x>
      <cdr:y>0.36794</cdr:y>
    </cdr:from>
    <cdr:to>
      <cdr:x>0.2515</cdr:x>
      <cdr:y>0.37708</cdr:y>
    </cdr:to>
    <cdr:cxnSp macro="">
      <cdr:nvCxnSpPr>
        <cdr:cNvPr id="2" name="Пряма сполучна лінія 1"/>
        <cdr:cNvCxnSpPr/>
      </cdr:nvCxnSpPr>
      <cdr:spPr>
        <a:xfrm xmlns:a="http://schemas.openxmlformats.org/drawingml/2006/main" flipV="1">
          <a:off x="445198" y="832379"/>
          <a:ext cx="297752" cy="20692"/>
        </a:xfrm>
        <a:prstGeom xmlns:a="http://schemas.openxmlformats.org/drawingml/2006/main" prst="line">
          <a:avLst/>
        </a:prstGeom>
        <a:ln xmlns:a="http://schemas.openxmlformats.org/drawingml/2006/main" w="2540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0.15262</cdr:x>
      <cdr:y>0.36112</cdr:y>
    </cdr:from>
    <cdr:to>
      <cdr:x>0.26888</cdr:x>
      <cdr:y>0.37625</cdr:y>
    </cdr:to>
    <cdr:cxnSp macro="">
      <cdr:nvCxnSpPr>
        <cdr:cNvPr id="2" name="Пряма сполучна лінія 1"/>
        <cdr:cNvCxnSpPr/>
      </cdr:nvCxnSpPr>
      <cdr:spPr>
        <a:xfrm xmlns:a="http://schemas.openxmlformats.org/drawingml/2006/main" flipV="1">
          <a:off x="450845" y="825567"/>
          <a:ext cx="343434" cy="34589"/>
        </a:xfrm>
        <a:prstGeom xmlns:a="http://schemas.openxmlformats.org/drawingml/2006/main" prst="line">
          <a:avLst/>
        </a:prstGeom>
        <a:ln xmlns:a="http://schemas.openxmlformats.org/drawingml/2006/main" w="2540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oneCellAnchor>
    <xdr:from>
      <xdr:col>0</xdr:col>
      <xdr:colOff>174230</xdr:colOff>
      <xdr:row>7</xdr:row>
      <xdr:rowOff>46539</xdr:rowOff>
    </xdr:from>
    <xdr:ext cx="3037522" cy="2137995"/>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445477</xdr:colOff>
      <xdr:row>8</xdr:row>
      <xdr:rowOff>41031</xdr:rowOff>
    </xdr:from>
    <xdr:ext cx="371833" cy="202941"/>
    <xdr:sp macro="" textlink="">
      <xdr:nvSpPr>
        <xdr:cNvPr id="4" name="TextBox 3"/>
        <xdr:cNvSpPr txBox="1"/>
      </xdr:nvSpPr>
      <xdr:spPr>
        <a:xfrm>
          <a:off x="2696308" y="1072662"/>
          <a:ext cx="371833" cy="2029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uk-UA" sz="750">
              <a:latin typeface="Arial" panose="020B0604020202020204" pitchFamily="34" charset="0"/>
              <a:cs typeface="Arial" panose="020B0604020202020204" pitchFamily="34" charset="0"/>
            </a:rPr>
            <a:t>52,7</a:t>
          </a:r>
        </a:p>
      </xdr:txBody>
    </xdr:sp>
    <xdr:clientData/>
  </xdr:oneCellAnchor>
  <xdr:oneCellAnchor>
    <xdr:from>
      <xdr:col>0</xdr:col>
      <xdr:colOff>182880</xdr:colOff>
      <xdr:row>25</xdr:row>
      <xdr:rowOff>60960</xdr:rowOff>
    </xdr:from>
    <xdr:ext cx="3037522" cy="2137995"/>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3</xdr:col>
      <xdr:colOff>457200</xdr:colOff>
      <xdr:row>26</xdr:row>
      <xdr:rowOff>45720</xdr:rowOff>
    </xdr:from>
    <xdr:ext cx="371833" cy="202941"/>
    <xdr:sp macro="" textlink="">
      <xdr:nvSpPr>
        <xdr:cNvPr id="6" name="TextBox 5"/>
        <xdr:cNvSpPr txBox="1"/>
      </xdr:nvSpPr>
      <xdr:spPr>
        <a:xfrm>
          <a:off x="2705100" y="3413760"/>
          <a:ext cx="371833" cy="2029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uk-UA" sz="750">
              <a:latin typeface="Arial" panose="020B0604020202020204" pitchFamily="34" charset="0"/>
              <a:cs typeface="Arial" panose="020B0604020202020204" pitchFamily="34" charset="0"/>
            </a:rPr>
            <a:t>52,7</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234950</xdr:colOff>
      <xdr:row>7</xdr:row>
      <xdr:rowOff>24091</xdr:rowOff>
    </xdr:from>
    <xdr:ext cx="3055938" cy="2139584"/>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228600</xdr:colOff>
      <xdr:row>23</xdr:row>
      <xdr:rowOff>120650</xdr:rowOff>
    </xdr:from>
    <xdr:ext cx="3055938" cy="2139584"/>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127000</xdr:colOff>
      <xdr:row>7</xdr:row>
      <xdr:rowOff>64277</xdr:rowOff>
    </xdr:from>
    <xdr:ext cx="3055938" cy="2134942"/>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129540</xdr:colOff>
      <xdr:row>25</xdr:row>
      <xdr:rowOff>22860</xdr:rowOff>
    </xdr:from>
    <xdr:ext cx="3055938" cy="2134942"/>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370522</xdr:colOff>
      <xdr:row>8</xdr:row>
      <xdr:rowOff>59690</xdr:rowOff>
    </xdr:from>
    <xdr:ext cx="3137700" cy="2278745"/>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368300</xdr:colOff>
      <xdr:row>26</xdr:row>
      <xdr:rowOff>57150</xdr:rowOff>
    </xdr:from>
    <xdr:ext cx="3137700" cy="2278745"/>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343109</xdr:colOff>
      <xdr:row>7</xdr:row>
      <xdr:rowOff>91599</xdr:rowOff>
    </xdr:from>
    <xdr:ext cx="3145638" cy="22418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359606</xdr:colOff>
      <xdr:row>22</xdr:row>
      <xdr:rowOff>28819</xdr:rowOff>
    </xdr:from>
    <xdr:ext cx="3145638" cy="2248556"/>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oneCellAnchor>
    <xdr:from>
      <xdr:col>0</xdr:col>
      <xdr:colOff>358516</xdr:colOff>
      <xdr:row>9</xdr:row>
      <xdr:rowOff>114152</xdr:rowOff>
    </xdr:from>
    <xdr:ext cx="3137700" cy="2294937"/>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360018</xdr:colOff>
      <xdr:row>25</xdr:row>
      <xdr:rowOff>24021</xdr:rowOff>
    </xdr:from>
    <xdr:ext cx="3137700" cy="2294935"/>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361051</xdr:colOff>
      <xdr:row>8</xdr:row>
      <xdr:rowOff>62527</xdr:rowOff>
    </xdr:from>
    <xdr:to>
      <xdr:col>5</xdr:col>
      <xdr:colOff>240401</xdr:colOff>
      <xdr:row>23</xdr:row>
      <xdr:rowOff>7724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376517</xdr:colOff>
      <xdr:row>26</xdr:row>
      <xdr:rowOff>80682</xdr:rowOff>
    </xdr:from>
    <xdr:to>
      <xdr:col>5</xdr:col>
      <xdr:colOff>255867</xdr:colOff>
      <xdr:row>43</xdr:row>
      <xdr:rowOff>61738</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419100</xdr:colOff>
      <xdr:row>8</xdr:row>
      <xdr:rowOff>25400</xdr:rowOff>
    </xdr:from>
    <xdr:ext cx="3106738" cy="2438612"/>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411480</xdr:colOff>
      <xdr:row>27</xdr:row>
      <xdr:rowOff>22860</xdr:rowOff>
    </xdr:from>
    <xdr:ext cx="3106738" cy="2438612"/>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377825</xdr:colOff>
      <xdr:row>9</xdr:row>
      <xdr:rowOff>66676</xdr:rowOff>
    </xdr:from>
    <xdr:ext cx="3165475" cy="2218690"/>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412377</xdr:colOff>
      <xdr:row>26</xdr:row>
      <xdr:rowOff>44823</xdr:rowOff>
    </xdr:from>
    <xdr:ext cx="3165475" cy="2218690"/>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372919</xdr:colOff>
      <xdr:row>9</xdr:row>
      <xdr:rowOff>86013</xdr:rowOff>
    </xdr:from>
    <xdr:ext cx="3610119" cy="2364769"/>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373380</xdr:colOff>
      <xdr:row>28</xdr:row>
      <xdr:rowOff>53340</xdr:rowOff>
    </xdr:from>
    <xdr:ext cx="3610119" cy="2364769"/>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361122</xdr:colOff>
      <xdr:row>10</xdr:row>
      <xdr:rowOff>69849</xdr:rowOff>
    </xdr:from>
    <xdr:ext cx="3329816" cy="2439092"/>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365760</xdr:colOff>
      <xdr:row>30</xdr:row>
      <xdr:rowOff>76200</xdr:rowOff>
    </xdr:from>
    <xdr:ext cx="3329816" cy="2439092"/>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377243</xdr:colOff>
      <xdr:row>8</xdr:row>
      <xdr:rowOff>67364</xdr:rowOff>
    </xdr:from>
    <xdr:ext cx="3106738" cy="2349346"/>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370840</xdr:colOff>
      <xdr:row>26</xdr:row>
      <xdr:rowOff>27058</xdr:rowOff>
    </xdr:from>
    <xdr:ext cx="3106738" cy="2357600"/>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7.xml><?xml version="1.0" encoding="utf-8"?>
<xdr:wsDr xmlns:xdr="http://schemas.openxmlformats.org/drawingml/2006/spreadsheetDrawing" xmlns:a="http://schemas.openxmlformats.org/drawingml/2006/main">
  <xdr:oneCellAnchor>
    <xdr:from>
      <xdr:col>0</xdr:col>
      <xdr:colOff>452120</xdr:colOff>
      <xdr:row>12</xdr:row>
      <xdr:rowOff>64498</xdr:rowOff>
    </xdr:from>
    <xdr:ext cx="3106738" cy="2192020"/>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434340</xdr:colOff>
      <xdr:row>29</xdr:row>
      <xdr:rowOff>91440</xdr:rowOff>
    </xdr:from>
    <xdr:ext cx="3106738" cy="2192020"/>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396240</xdr:colOff>
      <xdr:row>10</xdr:row>
      <xdr:rowOff>50800</xdr:rowOff>
    </xdr:from>
    <xdr:ext cx="3348678" cy="242039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402772</xdr:colOff>
      <xdr:row>28</xdr:row>
      <xdr:rowOff>32657</xdr:rowOff>
    </xdr:from>
    <xdr:ext cx="3348678" cy="242039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209219</xdr:colOff>
      <xdr:row>8</xdr:row>
      <xdr:rowOff>44450</xdr:rowOff>
    </xdr:from>
    <xdr:to>
      <xdr:col>4</xdr:col>
      <xdr:colOff>837081</xdr:colOff>
      <xdr:row>25</xdr:row>
      <xdr:rowOff>10788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233082</xdr:colOff>
      <xdr:row>27</xdr:row>
      <xdr:rowOff>0</xdr:rowOff>
    </xdr:from>
    <xdr:to>
      <xdr:col>4</xdr:col>
      <xdr:colOff>860944</xdr:colOff>
      <xdr:row>46</xdr:row>
      <xdr:rowOff>109773</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571500</xdr:colOff>
      <xdr:row>8</xdr:row>
      <xdr:rowOff>25400</xdr:rowOff>
    </xdr:from>
    <xdr:to>
      <xdr:col>3</xdr:col>
      <xdr:colOff>699770</xdr:colOff>
      <xdr:row>24</xdr:row>
      <xdr:rowOff>16933</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25</xdr:row>
      <xdr:rowOff>6350</xdr:rowOff>
    </xdr:from>
    <xdr:to>
      <xdr:col>3</xdr:col>
      <xdr:colOff>699770</xdr:colOff>
      <xdr:row>40</xdr:row>
      <xdr:rowOff>124883</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228600</xdr:colOff>
      <xdr:row>8</xdr:row>
      <xdr:rowOff>88900</xdr:rowOff>
    </xdr:from>
    <xdr:to>
      <xdr:col>4</xdr:col>
      <xdr:colOff>63370</xdr:colOff>
      <xdr:row>25</xdr:row>
      <xdr:rowOff>23812</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259080</xdr:colOff>
      <xdr:row>26</xdr:row>
      <xdr:rowOff>45720</xdr:rowOff>
    </xdr:from>
    <xdr:to>
      <xdr:col>4</xdr:col>
      <xdr:colOff>94746</xdr:colOff>
      <xdr:row>42</xdr:row>
      <xdr:rowOff>106138</xdr:rowOff>
    </xdr:to>
    <xdr:graphicFrame macro="">
      <xdr:nvGraphicFramePr>
        <xdr:cNvPr id="4"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628650</xdr:colOff>
      <xdr:row>8</xdr:row>
      <xdr:rowOff>120650</xdr:rowOff>
    </xdr:from>
    <xdr:to>
      <xdr:col>5</xdr:col>
      <xdr:colOff>442595</xdr:colOff>
      <xdr:row>24</xdr:row>
      <xdr:rowOff>54956</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615950</xdr:colOff>
      <xdr:row>26</xdr:row>
      <xdr:rowOff>57150</xdr:rowOff>
    </xdr:from>
    <xdr:to>
      <xdr:col>5</xdr:col>
      <xdr:colOff>429895</xdr:colOff>
      <xdr:row>42</xdr:row>
      <xdr:rowOff>117186</xdr:rowOff>
    </xdr:to>
    <xdr:graphicFrame macro="">
      <xdr:nvGraphicFramePr>
        <xdr:cNvPr id="3"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254000</xdr:colOff>
      <xdr:row>8</xdr:row>
      <xdr:rowOff>60326</xdr:rowOff>
    </xdr:from>
    <xdr:to>
      <xdr:col>5</xdr:col>
      <xdr:colOff>196850</xdr:colOff>
      <xdr:row>22</xdr:row>
      <xdr:rowOff>113243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23</xdr:row>
      <xdr:rowOff>98425</xdr:rowOff>
    </xdr:from>
    <xdr:to>
      <xdr:col>5</xdr:col>
      <xdr:colOff>196850</xdr:colOff>
      <xdr:row>38</xdr:row>
      <xdr:rowOff>24342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9</xdr:row>
      <xdr:rowOff>0</xdr:rowOff>
    </xdr:from>
    <xdr:to>
      <xdr:col>5</xdr:col>
      <xdr:colOff>450150</xdr:colOff>
      <xdr:row>23</xdr:row>
      <xdr:rowOff>59100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24</xdr:row>
      <xdr:rowOff>0</xdr:rowOff>
    </xdr:from>
    <xdr:to>
      <xdr:col>5</xdr:col>
      <xdr:colOff>450150</xdr:colOff>
      <xdr:row>38</xdr:row>
      <xdr:rowOff>59100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673100</xdr:colOff>
      <xdr:row>7</xdr:row>
      <xdr:rowOff>107950</xdr:rowOff>
    </xdr:from>
    <xdr:to>
      <xdr:col>5</xdr:col>
      <xdr:colOff>67945</xdr:colOff>
      <xdr:row>23</xdr:row>
      <xdr:rowOff>103293</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17929</xdr:colOff>
      <xdr:row>26</xdr:row>
      <xdr:rowOff>107577</xdr:rowOff>
    </xdr:from>
    <xdr:to>
      <xdr:col>5</xdr:col>
      <xdr:colOff>103056</xdr:colOff>
      <xdr:row>42</xdr:row>
      <xdr:rowOff>102920</xdr:rowOff>
    </xdr:to>
    <xdr:graphicFrame macro="">
      <xdr:nvGraphicFramePr>
        <xdr:cNvPr id="4"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359740</xdr:colOff>
      <xdr:row>6</xdr:row>
      <xdr:rowOff>306332</xdr:rowOff>
    </xdr:from>
    <xdr:to>
      <xdr:col>5</xdr:col>
      <xdr:colOff>352690</xdr:colOff>
      <xdr:row>24</xdr:row>
      <xdr:rowOff>71192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355600</xdr:colOff>
      <xdr:row>25</xdr:row>
      <xdr:rowOff>28575</xdr:rowOff>
    </xdr:from>
    <xdr:to>
      <xdr:col>5</xdr:col>
      <xdr:colOff>348550</xdr:colOff>
      <xdr:row>43</xdr:row>
      <xdr:rowOff>29655</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355600</xdr:colOff>
      <xdr:row>9</xdr:row>
      <xdr:rowOff>25400</xdr:rowOff>
    </xdr:from>
    <xdr:to>
      <xdr:col>5</xdr:col>
      <xdr:colOff>134150</xdr:colOff>
      <xdr:row>24</xdr:row>
      <xdr:rowOff>42538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355600</xdr:colOff>
      <xdr:row>25</xdr:row>
      <xdr:rowOff>82550</xdr:rowOff>
    </xdr:from>
    <xdr:to>
      <xdr:col>5</xdr:col>
      <xdr:colOff>134150</xdr:colOff>
      <xdr:row>40</xdr:row>
      <xdr:rowOff>99688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6</xdr:col>
      <xdr:colOff>130810</xdr:colOff>
      <xdr:row>24</xdr:row>
      <xdr:rowOff>72053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678180</xdr:colOff>
      <xdr:row>26</xdr:row>
      <xdr:rowOff>15240</xdr:rowOff>
    </xdr:from>
    <xdr:to>
      <xdr:col>6</xdr:col>
      <xdr:colOff>115570</xdr:colOff>
      <xdr:row>41</xdr:row>
      <xdr:rowOff>68243</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666750</xdr:colOff>
      <xdr:row>7</xdr:row>
      <xdr:rowOff>114300</xdr:rowOff>
    </xdr:from>
    <xdr:to>
      <xdr:col>6</xdr:col>
      <xdr:colOff>323850</xdr:colOff>
      <xdr:row>23</xdr:row>
      <xdr:rowOff>94476</xdr:rowOff>
    </xdr:to>
    <xdr:graphicFrame macro="">
      <xdr:nvGraphicFramePr>
        <xdr:cNvPr id="2"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654423</xdr:colOff>
      <xdr:row>26</xdr:row>
      <xdr:rowOff>0</xdr:rowOff>
    </xdr:from>
    <xdr:to>
      <xdr:col>6</xdr:col>
      <xdr:colOff>311523</xdr:colOff>
      <xdr:row>41</xdr:row>
      <xdr:rowOff>105682</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374014</xdr:colOff>
      <xdr:row>8</xdr:row>
      <xdr:rowOff>68262</xdr:rowOff>
    </xdr:from>
    <xdr:ext cx="3137700" cy="2274935"/>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381000</xdr:colOff>
      <xdr:row>25</xdr:row>
      <xdr:rowOff>31750</xdr:rowOff>
    </xdr:from>
    <xdr:ext cx="3137700" cy="2274935"/>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6</xdr:col>
      <xdr:colOff>292100</xdr:colOff>
      <xdr:row>23</xdr:row>
      <xdr:rowOff>61383</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681317</xdr:colOff>
      <xdr:row>27</xdr:row>
      <xdr:rowOff>8965</xdr:rowOff>
    </xdr:from>
    <xdr:to>
      <xdr:col>6</xdr:col>
      <xdr:colOff>283135</xdr:colOff>
      <xdr:row>42</xdr:row>
      <xdr:rowOff>70348</xdr:rowOff>
    </xdr:to>
    <xdr:graphicFrame macro="">
      <xdr:nvGraphicFramePr>
        <xdr:cNvPr id="4"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6</xdr:col>
      <xdr:colOff>158750</xdr:colOff>
      <xdr:row>23</xdr:row>
      <xdr:rowOff>61383</xdr:rowOff>
    </xdr:to>
    <xdr:graphicFrame macro="">
      <xdr:nvGraphicFramePr>
        <xdr:cNvPr id="2" name="Chart 5">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663388</xdr:colOff>
      <xdr:row>27</xdr:row>
      <xdr:rowOff>17929</xdr:rowOff>
    </xdr:from>
    <xdr:to>
      <xdr:col>6</xdr:col>
      <xdr:colOff>131856</xdr:colOff>
      <xdr:row>42</xdr:row>
      <xdr:rowOff>79312</xdr:rowOff>
    </xdr:to>
    <xdr:graphicFrame macro="">
      <xdr:nvGraphicFramePr>
        <xdr:cNvPr id="4" name="Chart 5">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387928</xdr:colOff>
      <xdr:row>8</xdr:row>
      <xdr:rowOff>75622</xdr:rowOff>
    </xdr:from>
    <xdr:to>
      <xdr:col>5</xdr:col>
      <xdr:colOff>266578</xdr:colOff>
      <xdr:row>25</xdr:row>
      <xdr:rowOff>76622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421341</xdr:colOff>
      <xdr:row>28</xdr:row>
      <xdr:rowOff>116541</xdr:rowOff>
    </xdr:from>
    <xdr:to>
      <xdr:col>5</xdr:col>
      <xdr:colOff>299991</xdr:colOff>
      <xdr:row>45</xdr:row>
      <xdr:rowOff>117541</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385195</xdr:colOff>
      <xdr:row>8</xdr:row>
      <xdr:rowOff>45592</xdr:rowOff>
    </xdr:from>
    <xdr:to>
      <xdr:col>5</xdr:col>
      <xdr:colOff>263845</xdr:colOff>
      <xdr:row>24</xdr:row>
      <xdr:rowOff>29592</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349624</xdr:colOff>
      <xdr:row>27</xdr:row>
      <xdr:rowOff>71718</xdr:rowOff>
    </xdr:from>
    <xdr:to>
      <xdr:col>5</xdr:col>
      <xdr:colOff>228274</xdr:colOff>
      <xdr:row>43</xdr:row>
      <xdr:rowOff>55718</xdr:rowOff>
    </xdr:to>
    <xdr:graphicFrame macro="">
      <xdr:nvGraphicFramePr>
        <xdr:cNvPr id="4"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427990</xdr:colOff>
      <xdr:row>8</xdr:row>
      <xdr:rowOff>114299</xdr:rowOff>
    </xdr:from>
    <xdr:to>
      <xdr:col>5</xdr:col>
      <xdr:colOff>306640</xdr:colOff>
      <xdr:row>24</xdr:row>
      <xdr:rowOff>106799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430306</xdr:colOff>
      <xdr:row>27</xdr:row>
      <xdr:rowOff>89647</xdr:rowOff>
    </xdr:from>
    <xdr:to>
      <xdr:col>5</xdr:col>
      <xdr:colOff>308956</xdr:colOff>
      <xdr:row>44</xdr:row>
      <xdr:rowOff>19394</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407669</xdr:colOff>
      <xdr:row>8</xdr:row>
      <xdr:rowOff>151450</xdr:rowOff>
    </xdr:from>
    <xdr:to>
      <xdr:col>5</xdr:col>
      <xdr:colOff>286319</xdr:colOff>
      <xdr:row>25</xdr:row>
      <xdr:rowOff>124950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385482</xdr:colOff>
      <xdr:row>28</xdr:row>
      <xdr:rowOff>8965</xdr:rowOff>
    </xdr:from>
    <xdr:to>
      <xdr:col>5</xdr:col>
      <xdr:colOff>264132</xdr:colOff>
      <xdr:row>45</xdr:row>
      <xdr:rowOff>45218</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0</xdr:col>
      <xdr:colOff>412377</xdr:colOff>
      <xdr:row>8</xdr:row>
      <xdr:rowOff>17929</xdr:rowOff>
    </xdr:from>
    <xdr:ext cx="3111500" cy="1996440"/>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430305</xdr:colOff>
      <xdr:row>27</xdr:row>
      <xdr:rowOff>17930</xdr:rowOff>
    </xdr:from>
    <xdr:ext cx="3111500" cy="1996440"/>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438150</xdr:colOff>
      <xdr:row>8</xdr:row>
      <xdr:rowOff>234950</xdr:rowOff>
    </xdr:from>
    <xdr:to>
      <xdr:col>5</xdr:col>
      <xdr:colOff>316800</xdr:colOff>
      <xdr:row>24</xdr:row>
      <xdr:rowOff>49600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25</xdr:row>
      <xdr:rowOff>38100</xdr:rowOff>
    </xdr:from>
    <xdr:to>
      <xdr:col>5</xdr:col>
      <xdr:colOff>316800</xdr:colOff>
      <xdr:row>40</xdr:row>
      <xdr:rowOff>113100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459105</xdr:colOff>
      <xdr:row>8</xdr:row>
      <xdr:rowOff>228600</xdr:rowOff>
    </xdr:from>
    <xdr:to>
      <xdr:col>5</xdr:col>
      <xdr:colOff>337755</xdr:colOff>
      <xdr:row>25</xdr:row>
      <xdr:rowOff>89900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502024</xdr:colOff>
      <xdr:row>28</xdr:row>
      <xdr:rowOff>26894</xdr:rowOff>
    </xdr:from>
    <xdr:to>
      <xdr:col>5</xdr:col>
      <xdr:colOff>380674</xdr:colOff>
      <xdr:row>45</xdr:row>
      <xdr:rowOff>31630</xdr:rowOff>
    </xdr:to>
    <xdr:graphicFrame macro="">
      <xdr:nvGraphicFramePr>
        <xdr:cNvPr id="5"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0.40554</cdr:x>
      <cdr:y>0.05137</cdr:y>
    </cdr:from>
    <cdr:to>
      <cdr:x>0.40554</cdr:x>
      <cdr:y>0.67362</cdr:y>
    </cdr:to>
    <cdr:cxnSp macro="">
      <cdr:nvCxnSpPr>
        <cdr:cNvPr id="3" name="Прямая соединительная линия 2"/>
        <cdr:cNvCxnSpPr/>
      </cdr:nvCxnSpPr>
      <cdr:spPr>
        <a:xfrm xmlns:a="http://schemas.openxmlformats.org/drawingml/2006/main">
          <a:off x="1248678" y="112710"/>
          <a:ext cx="0" cy="13653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0.72462</cdr:x>
      <cdr:y>0.06076</cdr:y>
    </cdr:from>
    <cdr:to>
      <cdr:x>0.72462</cdr:x>
      <cdr:y>0.68301</cdr:y>
    </cdr:to>
    <cdr:cxnSp macro="">
      <cdr:nvCxnSpPr>
        <cdr:cNvPr id="4" name="Прямая соединительная линия 2"/>
        <cdr:cNvCxnSpPr/>
      </cdr:nvCxnSpPr>
      <cdr:spPr>
        <a:xfrm xmlns:a="http://schemas.openxmlformats.org/drawingml/2006/main">
          <a:off x="2231152" y="133319"/>
          <a:ext cx="0" cy="13653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oneCellAnchor>
    <xdr:from>
      <xdr:col>0</xdr:col>
      <xdr:colOff>362267</xdr:colOff>
      <xdr:row>8</xdr:row>
      <xdr:rowOff>97790</xdr:rowOff>
    </xdr:from>
    <xdr:ext cx="3137700" cy="2278745"/>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365760</xdr:colOff>
      <xdr:row>27</xdr:row>
      <xdr:rowOff>106680</xdr:rowOff>
    </xdr:from>
    <xdr:ext cx="3137700" cy="2278745"/>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0.xml><?xml version="1.0" encoding="utf-8"?>
<c:userShapes xmlns:c="http://schemas.openxmlformats.org/drawingml/2006/chart">
  <cdr:relSizeAnchor xmlns:cdr="http://schemas.openxmlformats.org/drawingml/2006/chartDrawing">
    <cdr:from>
      <cdr:x>0.40364</cdr:x>
      <cdr:y>0.05938</cdr:y>
    </cdr:from>
    <cdr:to>
      <cdr:x>0.40364</cdr:x>
      <cdr:y>0.68163</cdr:y>
    </cdr:to>
    <cdr:cxnSp macro="">
      <cdr:nvCxnSpPr>
        <cdr:cNvPr id="3" name="Прямая соединительная линия 2"/>
        <cdr:cNvCxnSpPr/>
      </cdr:nvCxnSpPr>
      <cdr:spPr>
        <a:xfrm xmlns:a="http://schemas.openxmlformats.org/drawingml/2006/main">
          <a:off x="1242816" y="130451"/>
          <a:ext cx="0" cy="136705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0.72272</cdr:x>
      <cdr:y>0.06076</cdr:y>
    </cdr:from>
    <cdr:to>
      <cdr:x>0.72272</cdr:x>
      <cdr:y>0.68301</cdr:y>
    </cdr:to>
    <cdr:cxnSp macro="">
      <cdr:nvCxnSpPr>
        <cdr:cNvPr id="4" name="Прямая соединительная линия 2"/>
        <cdr:cNvCxnSpPr/>
      </cdr:nvCxnSpPr>
      <cdr:spPr>
        <a:xfrm xmlns:a="http://schemas.openxmlformats.org/drawingml/2006/main">
          <a:off x="2225291" y="133487"/>
          <a:ext cx="0" cy="136705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editAs="oneCell">
    <xdr:from>
      <xdr:col>0</xdr:col>
      <xdr:colOff>490055</xdr:colOff>
      <xdr:row>8</xdr:row>
      <xdr:rowOff>195193</xdr:rowOff>
    </xdr:from>
    <xdr:to>
      <xdr:col>5</xdr:col>
      <xdr:colOff>369405</xdr:colOff>
      <xdr:row>26</xdr:row>
      <xdr:rowOff>42404</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466165</xdr:colOff>
      <xdr:row>29</xdr:row>
      <xdr:rowOff>62753</xdr:rowOff>
    </xdr:from>
    <xdr:to>
      <xdr:col>5</xdr:col>
      <xdr:colOff>345515</xdr:colOff>
      <xdr:row>47</xdr:row>
      <xdr:rowOff>44434</xdr:rowOff>
    </xdr:to>
    <xdr:graphicFrame macro="">
      <xdr:nvGraphicFramePr>
        <xdr:cNvPr id="4"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376517</xdr:colOff>
      <xdr:row>21</xdr:row>
      <xdr:rowOff>26894</xdr:rowOff>
    </xdr:from>
    <xdr:ext cx="398571" cy="202941"/>
    <xdr:sp macro="" textlink="">
      <xdr:nvSpPr>
        <xdr:cNvPr id="5" name="TextBox 4"/>
        <xdr:cNvSpPr txBox="1"/>
      </xdr:nvSpPr>
      <xdr:spPr>
        <a:xfrm>
          <a:off x="2949388" y="2931459"/>
          <a:ext cx="398571" cy="2029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uk-UA" sz="750">
              <a:latin typeface="Arial" panose="020B0604020202020204" pitchFamily="34" charset="0"/>
              <a:cs typeface="Arial" panose="020B0604020202020204" pitchFamily="34" charset="0"/>
            </a:rPr>
            <a:t>ІІ.</a:t>
          </a:r>
          <a:r>
            <a:rPr lang="uk-UA" sz="750" baseline="0">
              <a:latin typeface="Arial" panose="020B0604020202020204" pitchFamily="34" charset="0"/>
              <a:cs typeface="Arial" panose="020B0604020202020204" pitchFamily="34" charset="0"/>
            </a:rPr>
            <a:t> 24</a:t>
          </a:r>
          <a:endParaRPr lang="uk-UA" sz="750">
            <a:latin typeface="Arial" panose="020B0604020202020204" pitchFamily="34" charset="0"/>
            <a:cs typeface="Arial" panose="020B0604020202020204" pitchFamily="34" charset="0"/>
          </a:endParaRPr>
        </a:p>
      </xdr:txBody>
    </xdr:sp>
    <xdr:clientData/>
  </xdr:oneCellAnchor>
</xdr:wsDr>
</file>

<file path=xl/drawings/drawing52.xml><?xml version="1.0" encoding="utf-8"?>
<c:userShapes xmlns:c="http://schemas.openxmlformats.org/drawingml/2006/chart">
  <cdr:relSizeAnchor xmlns:cdr="http://schemas.openxmlformats.org/drawingml/2006/chartDrawing">
    <cdr:from>
      <cdr:x>0.40838</cdr:x>
      <cdr:y>0.05126</cdr:y>
    </cdr:from>
    <cdr:to>
      <cdr:x>0.40838</cdr:x>
      <cdr:y>0.70247</cdr:y>
    </cdr:to>
    <cdr:cxnSp macro="">
      <cdr:nvCxnSpPr>
        <cdr:cNvPr id="17" name="Прямая соединительная линия 1"/>
        <cdr:cNvCxnSpPr/>
      </cdr:nvCxnSpPr>
      <cdr:spPr>
        <a:xfrm xmlns:a="http://schemas.openxmlformats.org/drawingml/2006/main" flipH="1">
          <a:off x="1252311" y="120907"/>
          <a:ext cx="0" cy="153587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0.74103</cdr:x>
      <cdr:y>0.05522</cdr:y>
    </cdr:from>
    <cdr:to>
      <cdr:x>0.74103</cdr:x>
      <cdr:y>0.70643</cdr:y>
    </cdr:to>
    <cdr:cxnSp macro="">
      <cdr:nvCxnSpPr>
        <cdr:cNvPr id="3" name="Прямая соединительная линия 1"/>
        <cdr:cNvCxnSpPr/>
      </cdr:nvCxnSpPr>
      <cdr:spPr>
        <a:xfrm xmlns:a="http://schemas.openxmlformats.org/drawingml/2006/main" flipH="1">
          <a:off x="2272368" y="130246"/>
          <a:ext cx="0" cy="153587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0.40838</cdr:x>
      <cdr:y>0.05126</cdr:y>
    </cdr:from>
    <cdr:to>
      <cdr:x>0.40838</cdr:x>
      <cdr:y>0.70247</cdr:y>
    </cdr:to>
    <cdr:cxnSp macro="">
      <cdr:nvCxnSpPr>
        <cdr:cNvPr id="17" name="Прямая соединительная линия 1"/>
        <cdr:cNvCxnSpPr/>
      </cdr:nvCxnSpPr>
      <cdr:spPr>
        <a:xfrm xmlns:a="http://schemas.openxmlformats.org/drawingml/2006/main" flipH="1">
          <a:off x="1252311" y="120907"/>
          <a:ext cx="0" cy="153587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0.74103</cdr:x>
      <cdr:y>0.05522</cdr:y>
    </cdr:from>
    <cdr:to>
      <cdr:x>0.74103</cdr:x>
      <cdr:y>0.70643</cdr:y>
    </cdr:to>
    <cdr:cxnSp macro="">
      <cdr:nvCxnSpPr>
        <cdr:cNvPr id="3" name="Прямая соединительная линия 1"/>
        <cdr:cNvCxnSpPr/>
      </cdr:nvCxnSpPr>
      <cdr:spPr>
        <a:xfrm xmlns:a="http://schemas.openxmlformats.org/drawingml/2006/main" flipH="1">
          <a:off x="2272368" y="130246"/>
          <a:ext cx="0" cy="153587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425272</xdr:colOff>
      <xdr:row>8</xdr:row>
      <xdr:rowOff>234959</xdr:rowOff>
    </xdr:from>
    <xdr:to>
      <xdr:col>5</xdr:col>
      <xdr:colOff>304622</xdr:colOff>
      <xdr:row>24</xdr:row>
      <xdr:rowOff>49609</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419100</xdr:colOff>
      <xdr:row>25</xdr:row>
      <xdr:rowOff>38100</xdr:rowOff>
    </xdr:from>
    <xdr:to>
      <xdr:col>5</xdr:col>
      <xdr:colOff>298450</xdr:colOff>
      <xdr:row>40</xdr:row>
      <xdr:rowOff>113100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0.41391</cdr:x>
      <cdr:y>0.06422</cdr:y>
    </cdr:from>
    <cdr:to>
      <cdr:x>0.41411</cdr:x>
      <cdr:y>0.71866</cdr:y>
    </cdr:to>
    <cdr:cxnSp macro="">
      <cdr:nvCxnSpPr>
        <cdr:cNvPr id="2" name="Прямая соединительная линия 1"/>
        <cdr:cNvCxnSpPr/>
      </cdr:nvCxnSpPr>
      <cdr:spPr>
        <a:xfrm xmlns:a="http://schemas.openxmlformats.org/drawingml/2006/main" flipH="1">
          <a:off x="1271570" y="129530"/>
          <a:ext cx="645" cy="131989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0.72723</cdr:x>
      <cdr:y>0.04794</cdr:y>
    </cdr:from>
    <cdr:to>
      <cdr:x>0.72723</cdr:x>
      <cdr:y>0.70238</cdr:y>
    </cdr:to>
    <cdr:cxnSp macro="">
      <cdr:nvCxnSpPr>
        <cdr:cNvPr id="3" name="Прямая соединительная линия 1"/>
        <cdr:cNvCxnSpPr/>
      </cdr:nvCxnSpPr>
      <cdr:spPr>
        <a:xfrm xmlns:a="http://schemas.openxmlformats.org/drawingml/2006/main" flipH="1">
          <a:off x="2180809" y="100325"/>
          <a:ext cx="0" cy="136955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0.41142</cdr:x>
      <cdr:y>0.06044</cdr:y>
    </cdr:from>
    <cdr:to>
      <cdr:x>0.41142</cdr:x>
      <cdr:y>0.71488</cdr:y>
    </cdr:to>
    <cdr:cxnSp macro="">
      <cdr:nvCxnSpPr>
        <cdr:cNvPr id="2" name="Прямая соединительная линия 1"/>
        <cdr:cNvCxnSpPr/>
      </cdr:nvCxnSpPr>
      <cdr:spPr>
        <a:xfrm xmlns:a="http://schemas.openxmlformats.org/drawingml/2006/main" flipH="1">
          <a:off x="1233761" y="126867"/>
          <a:ext cx="0" cy="137371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0.72723</cdr:x>
      <cdr:y>0.05172</cdr:y>
    </cdr:from>
    <cdr:to>
      <cdr:x>0.72723</cdr:x>
      <cdr:y>0.70616</cdr:y>
    </cdr:to>
    <cdr:cxnSp macro="">
      <cdr:nvCxnSpPr>
        <cdr:cNvPr id="3" name="Прямая соединительная линия 1"/>
        <cdr:cNvCxnSpPr/>
      </cdr:nvCxnSpPr>
      <cdr:spPr>
        <a:xfrm xmlns:a="http://schemas.openxmlformats.org/drawingml/2006/main" flipH="1">
          <a:off x="2180809" y="108563"/>
          <a:ext cx="0" cy="137371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472440</xdr:colOff>
      <xdr:row>8</xdr:row>
      <xdr:rowOff>184149</xdr:rowOff>
    </xdr:from>
    <xdr:to>
      <xdr:col>5</xdr:col>
      <xdr:colOff>351790</xdr:colOff>
      <xdr:row>25</xdr:row>
      <xdr:rowOff>51799</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482600</xdr:colOff>
      <xdr:row>26</xdr:row>
      <xdr:rowOff>69850</xdr:rowOff>
    </xdr:from>
    <xdr:to>
      <xdr:col>5</xdr:col>
      <xdr:colOff>361950</xdr:colOff>
      <xdr:row>43</xdr:row>
      <xdr:rowOff>70850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0.42626</cdr:x>
      <cdr:y>0.05028</cdr:y>
    </cdr:from>
    <cdr:to>
      <cdr:x>0.42626</cdr:x>
      <cdr:y>0.70028</cdr:y>
    </cdr:to>
    <cdr:cxnSp macro="">
      <cdr:nvCxnSpPr>
        <cdr:cNvPr id="2" name="Прямая соединительная линия 1"/>
        <cdr:cNvCxnSpPr/>
      </cdr:nvCxnSpPr>
      <cdr:spPr>
        <a:xfrm xmlns:a="http://schemas.openxmlformats.org/drawingml/2006/main" flipH="1">
          <a:off x="1312771" y="107374"/>
          <a:ext cx="0" cy="138821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0.77141</cdr:x>
      <cdr:y>0.05479</cdr:y>
    </cdr:from>
    <cdr:to>
      <cdr:x>0.77141</cdr:x>
      <cdr:y>0.70479</cdr:y>
    </cdr:to>
    <cdr:cxnSp macro="">
      <cdr:nvCxnSpPr>
        <cdr:cNvPr id="3" name="Прямая соединительная линия 2"/>
        <cdr:cNvCxnSpPr/>
      </cdr:nvCxnSpPr>
      <cdr:spPr>
        <a:xfrm xmlns:a="http://schemas.openxmlformats.org/drawingml/2006/main" flipH="1">
          <a:off x="2375741" y="117021"/>
          <a:ext cx="0" cy="138821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0.42335</cdr:x>
      <cdr:y>0.05867</cdr:y>
    </cdr:from>
    <cdr:to>
      <cdr:x>0.42335</cdr:x>
      <cdr:y>0.70867</cdr:y>
    </cdr:to>
    <cdr:cxnSp macro="">
      <cdr:nvCxnSpPr>
        <cdr:cNvPr id="2" name="Прямая соединительная линия 1"/>
        <cdr:cNvCxnSpPr/>
      </cdr:nvCxnSpPr>
      <cdr:spPr>
        <a:xfrm xmlns:a="http://schemas.openxmlformats.org/drawingml/2006/main" flipH="1">
          <a:off x="1303806" y="125237"/>
          <a:ext cx="0" cy="13874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0.77225</cdr:x>
      <cdr:y>0.05479</cdr:y>
    </cdr:from>
    <cdr:to>
      <cdr:x>0.77225</cdr:x>
      <cdr:y>0.70479</cdr:y>
    </cdr:to>
    <cdr:cxnSp macro="">
      <cdr:nvCxnSpPr>
        <cdr:cNvPr id="3" name="Прямая соединительная линия 2"/>
        <cdr:cNvCxnSpPr/>
      </cdr:nvCxnSpPr>
      <cdr:spPr>
        <a:xfrm xmlns:a="http://schemas.openxmlformats.org/drawingml/2006/main" flipH="1">
          <a:off x="2378330" y="116955"/>
          <a:ext cx="0" cy="13874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oneCellAnchor>
    <xdr:from>
      <xdr:col>0</xdr:col>
      <xdr:colOff>368300</xdr:colOff>
      <xdr:row>8</xdr:row>
      <xdr:rowOff>136525</xdr:rowOff>
    </xdr:from>
    <xdr:ext cx="3043238" cy="2084175"/>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365760</xdr:colOff>
      <xdr:row>27</xdr:row>
      <xdr:rowOff>15240</xdr:rowOff>
    </xdr:from>
    <xdr:ext cx="3043238" cy="2084175"/>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431800</xdr:colOff>
      <xdr:row>8</xdr:row>
      <xdr:rowOff>186689</xdr:rowOff>
    </xdr:from>
    <xdr:to>
      <xdr:col>5</xdr:col>
      <xdr:colOff>311150</xdr:colOff>
      <xdr:row>26</xdr:row>
      <xdr:rowOff>4859</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452120</xdr:colOff>
      <xdr:row>27</xdr:row>
      <xdr:rowOff>39370</xdr:rowOff>
    </xdr:from>
    <xdr:to>
      <xdr:col>5</xdr:col>
      <xdr:colOff>331470</xdr:colOff>
      <xdr:row>44</xdr:row>
      <xdr:rowOff>102650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0.44752</cdr:x>
      <cdr:y>0.05803</cdr:y>
    </cdr:from>
    <cdr:to>
      <cdr:x>0.44752</cdr:x>
      <cdr:y>0.68184</cdr:y>
    </cdr:to>
    <cdr:cxnSp macro="">
      <cdr:nvCxnSpPr>
        <cdr:cNvPr id="5" name="Прямая соединительная линия 4"/>
        <cdr:cNvCxnSpPr/>
      </cdr:nvCxnSpPr>
      <cdr:spPr>
        <a:xfrm xmlns:a="http://schemas.openxmlformats.org/drawingml/2006/main">
          <a:off x="1342029" y="137302"/>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0.79845</cdr:x>
      <cdr:y>0.05921</cdr:y>
    </cdr:from>
    <cdr:to>
      <cdr:x>0.79845</cdr:x>
      <cdr:y>0.68302</cdr:y>
    </cdr:to>
    <cdr:cxnSp macro="">
      <cdr:nvCxnSpPr>
        <cdr:cNvPr id="3" name="Прямая соединительная линия 3"/>
        <cdr:cNvCxnSpPr/>
      </cdr:nvCxnSpPr>
      <cdr:spPr>
        <a:xfrm xmlns:a="http://schemas.openxmlformats.org/drawingml/2006/main" flipH="1">
          <a:off x="2394394" y="140087"/>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0.44223</cdr:x>
      <cdr:y>0.05439</cdr:y>
    </cdr:from>
    <cdr:to>
      <cdr:x>0.44223</cdr:x>
      <cdr:y>0.71857</cdr:y>
    </cdr:to>
    <cdr:cxnSp macro="">
      <cdr:nvCxnSpPr>
        <cdr:cNvPr id="5" name="Прямая соединительная линия 4"/>
        <cdr:cNvCxnSpPr/>
      </cdr:nvCxnSpPr>
      <cdr:spPr>
        <a:xfrm xmlns:a="http://schemas.openxmlformats.org/drawingml/2006/main">
          <a:off x="1361952" y="119487"/>
          <a:ext cx="0" cy="145912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0.79025</cdr:x>
      <cdr:y>0.05081</cdr:y>
    </cdr:from>
    <cdr:to>
      <cdr:x>0.79025</cdr:x>
      <cdr:y>0.715</cdr:y>
    </cdr:to>
    <cdr:cxnSp macro="">
      <cdr:nvCxnSpPr>
        <cdr:cNvPr id="3" name="Прямая соединительная линия 3"/>
        <cdr:cNvCxnSpPr/>
      </cdr:nvCxnSpPr>
      <cdr:spPr>
        <a:xfrm xmlns:a="http://schemas.openxmlformats.org/drawingml/2006/main" flipH="1">
          <a:off x="2433762" y="111621"/>
          <a:ext cx="0" cy="145914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editAs="oneCell">
    <xdr:from>
      <xdr:col>0</xdr:col>
      <xdr:colOff>326390</xdr:colOff>
      <xdr:row>7</xdr:row>
      <xdr:rowOff>114299</xdr:rowOff>
    </xdr:from>
    <xdr:to>
      <xdr:col>5</xdr:col>
      <xdr:colOff>205740</xdr:colOff>
      <xdr:row>22</xdr:row>
      <xdr:rowOff>66599</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23</xdr:row>
      <xdr:rowOff>25400</xdr:rowOff>
    </xdr:from>
    <xdr:to>
      <xdr:col>5</xdr:col>
      <xdr:colOff>222250</xdr:colOff>
      <xdr:row>39</xdr:row>
      <xdr:rowOff>117400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0.79486</cdr:x>
      <cdr:y>0.05347</cdr:y>
    </cdr:from>
    <cdr:to>
      <cdr:x>0.79486</cdr:x>
      <cdr:y>0.71449</cdr:y>
    </cdr:to>
    <cdr:cxnSp macro="">
      <cdr:nvCxnSpPr>
        <cdr:cNvPr id="4" name="Прямая соединительная линия 3"/>
        <cdr:cNvCxnSpPr/>
      </cdr:nvCxnSpPr>
      <cdr:spPr>
        <a:xfrm xmlns:a="http://schemas.openxmlformats.org/drawingml/2006/main" flipH="1">
          <a:off x="2441908" y="115200"/>
          <a:ext cx="0" cy="142415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0.43384</cdr:x>
      <cdr:y>0.05483</cdr:y>
    </cdr:from>
    <cdr:to>
      <cdr:x>0.43384</cdr:x>
      <cdr:y>0.71585</cdr:y>
    </cdr:to>
    <cdr:cxnSp macro="">
      <cdr:nvCxnSpPr>
        <cdr:cNvPr id="5" name="Прямая соединительная линия 4"/>
        <cdr:cNvCxnSpPr/>
      </cdr:nvCxnSpPr>
      <cdr:spPr>
        <a:xfrm xmlns:a="http://schemas.openxmlformats.org/drawingml/2006/main" flipH="1">
          <a:off x="1332825" y="118130"/>
          <a:ext cx="0" cy="142415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0.8763</cdr:x>
      <cdr:y>0.05347</cdr:y>
    </cdr:from>
    <cdr:to>
      <cdr:x>0.8763</cdr:x>
      <cdr:y>0.71449</cdr:y>
    </cdr:to>
    <cdr:cxnSp macro="">
      <cdr:nvCxnSpPr>
        <cdr:cNvPr id="4" name="Прямая соединительная линия 3"/>
        <cdr:cNvCxnSpPr/>
      </cdr:nvCxnSpPr>
      <cdr:spPr>
        <a:xfrm xmlns:a="http://schemas.openxmlformats.org/drawingml/2006/main" flipH="1">
          <a:off x="2682106" y="113570"/>
          <a:ext cx="0" cy="1404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0.43591</cdr:x>
      <cdr:y>0.06187</cdr:y>
    </cdr:from>
    <cdr:to>
      <cdr:x>0.43591</cdr:x>
      <cdr:y>0.72289</cdr:y>
    </cdr:to>
    <cdr:cxnSp macro="">
      <cdr:nvCxnSpPr>
        <cdr:cNvPr id="5" name="Прямая соединительная линия 4"/>
        <cdr:cNvCxnSpPr/>
      </cdr:nvCxnSpPr>
      <cdr:spPr>
        <a:xfrm xmlns:a="http://schemas.openxmlformats.org/drawingml/2006/main" flipH="1">
          <a:off x="1339184" y="133927"/>
          <a:ext cx="0" cy="143087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editAs="oneCell">
    <xdr:from>
      <xdr:col>0</xdr:col>
      <xdr:colOff>397192</xdr:colOff>
      <xdr:row>8</xdr:row>
      <xdr:rowOff>234315</xdr:rowOff>
    </xdr:from>
    <xdr:to>
      <xdr:col>5</xdr:col>
      <xdr:colOff>275842</xdr:colOff>
      <xdr:row>27</xdr:row>
      <xdr:rowOff>27965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419100</xdr:colOff>
      <xdr:row>28</xdr:row>
      <xdr:rowOff>19050</xdr:rowOff>
    </xdr:from>
    <xdr:to>
      <xdr:col>5</xdr:col>
      <xdr:colOff>297750</xdr:colOff>
      <xdr:row>46</xdr:row>
      <xdr:rowOff>73050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400050</xdr:colOff>
      <xdr:row>26</xdr:row>
      <xdr:rowOff>69850</xdr:rowOff>
    </xdr:from>
    <xdr:to>
      <xdr:col>5</xdr:col>
      <xdr:colOff>278700</xdr:colOff>
      <xdr:row>43</xdr:row>
      <xdr:rowOff>344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393700</xdr:colOff>
      <xdr:row>8</xdr:row>
      <xdr:rowOff>369887</xdr:rowOff>
    </xdr:from>
    <xdr:to>
      <xdr:col>5</xdr:col>
      <xdr:colOff>272350</xdr:colOff>
      <xdr:row>24</xdr:row>
      <xdr:rowOff>109974</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263770</xdr:colOff>
      <xdr:row>11</xdr:row>
      <xdr:rowOff>99648</xdr:rowOff>
    </xdr:from>
    <xdr:ext cx="460223" cy="202941"/>
    <xdr:sp macro="" textlink="">
      <xdr:nvSpPr>
        <xdr:cNvPr id="4" name="TextBox 3"/>
        <xdr:cNvSpPr txBox="1"/>
      </xdr:nvSpPr>
      <xdr:spPr>
        <a:xfrm>
          <a:off x="2836985" y="2092571"/>
          <a:ext cx="460223" cy="2029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uk-UA" sz="750">
              <a:latin typeface="Arial" panose="020B0604020202020204" pitchFamily="34" charset="0"/>
              <a:cs typeface="Arial" panose="020B0604020202020204" pitchFamily="34" charset="0"/>
            </a:rPr>
            <a:t>19</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1%</a:t>
          </a:r>
        </a:p>
      </xdr:txBody>
    </xdr:sp>
    <xdr:clientData/>
  </xdr:oneCellAnchor>
</xdr:wsDr>
</file>

<file path=xl/drawings/drawing68.xml><?xml version="1.0" encoding="utf-8"?>
<c:userShapes xmlns:c="http://schemas.openxmlformats.org/drawingml/2006/chart">
  <cdr:relSizeAnchor xmlns:cdr="http://schemas.openxmlformats.org/drawingml/2006/chartDrawing">
    <cdr:from>
      <cdr:x>0.75084</cdr:x>
      <cdr:y>0.20342</cdr:y>
    </cdr:from>
    <cdr:to>
      <cdr:x>0.93315</cdr:x>
      <cdr:y>0.29465</cdr:y>
    </cdr:to>
    <cdr:sp macro="" textlink="">
      <cdr:nvSpPr>
        <cdr:cNvPr id="2" name="TextBox 3"/>
        <cdr:cNvSpPr txBox="1"/>
      </cdr:nvSpPr>
      <cdr:spPr>
        <a:xfrm xmlns:a="http://schemas.openxmlformats.org/drawingml/2006/main">
          <a:off x="2251075" y="452494"/>
          <a:ext cx="546591" cy="20294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19</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0.75348</cdr:x>
      <cdr:y>0.37738</cdr:y>
    </cdr:from>
    <cdr:to>
      <cdr:x>0.93506</cdr:x>
      <cdr:y>0.46861</cdr:y>
    </cdr:to>
    <cdr:sp macro="" textlink="">
      <cdr:nvSpPr>
        <cdr:cNvPr id="3" name="TextBox 3"/>
        <cdr:cNvSpPr txBox="1"/>
      </cdr:nvSpPr>
      <cdr:spPr>
        <a:xfrm xmlns:a="http://schemas.openxmlformats.org/drawingml/2006/main">
          <a:off x="2259013" y="839456"/>
          <a:ext cx="544379" cy="20294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11</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6%</a:t>
          </a:r>
        </a:p>
      </cdr:txBody>
    </cdr:sp>
  </cdr:relSizeAnchor>
</c:userShapes>
</file>

<file path=xl/drawings/drawing69.xml><?xml version="1.0" encoding="utf-8"?>
<c:userShapes xmlns:c="http://schemas.openxmlformats.org/drawingml/2006/chart">
  <cdr:relSizeAnchor xmlns:cdr="http://schemas.openxmlformats.org/drawingml/2006/chartDrawing">
    <cdr:from>
      <cdr:x>0.77414</cdr:x>
      <cdr:y>0.36887</cdr:y>
    </cdr:from>
    <cdr:to>
      <cdr:x>0.94648</cdr:x>
      <cdr:y>0.46109</cdr:y>
    </cdr:to>
    <cdr:sp macro="" textlink="">
      <cdr:nvSpPr>
        <cdr:cNvPr id="2" name="TextBox 3"/>
        <cdr:cNvSpPr txBox="1"/>
      </cdr:nvSpPr>
      <cdr:spPr>
        <a:xfrm xmlns:a="http://schemas.openxmlformats.org/drawingml/2006/main">
          <a:off x="2320925" y="811777"/>
          <a:ext cx="516705" cy="20294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11</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6%</a:t>
          </a:r>
        </a:p>
      </cdr:txBody>
    </cdr:sp>
  </cdr:relSizeAnchor>
</c:userShapes>
</file>

<file path=xl/drawings/drawing7.xml><?xml version="1.0" encoding="utf-8"?>
<xdr:wsDr xmlns:xdr="http://schemas.openxmlformats.org/drawingml/2006/spreadsheetDrawing" xmlns:a="http://schemas.openxmlformats.org/drawingml/2006/main">
  <xdr:oneCellAnchor>
    <xdr:from>
      <xdr:col>0</xdr:col>
      <xdr:colOff>334008</xdr:colOff>
      <xdr:row>7</xdr:row>
      <xdr:rowOff>171451</xdr:rowOff>
    </xdr:from>
    <xdr:ext cx="3090863" cy="1942253"/>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340659</xdr:colOff>
      <xdr:row>24</xdr:row>
      <xdr:rowOff>71718</xdr:rowOff>
    </xdr:from>
    <xdr:ext cx="3090863" cy="1942253"/>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358588</xdr:colOff>
      <xdr:row>27</xdr:row>
      <xdr:rowOff>53789</xdr:rowOff>
    </xdr:from>
    <xdr:to>
      <xdr:col>5</xdr:col>
      <xdr:colOff>371288</xdr:colOff>
      <xdr:row>44</xdr:row>
      <xdr:rowOff>48709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313765</xdr:colOff>
      <xdr:row>8</xdr:row>
      <xdr:rowOff>116541</xdr:rowOff>
    </xdr:from>
    <xdr:to>
      <xdr:col>5</xdr:col>
      <xdr:colOff>326465</xdr:colOff>
      <xdr:row>25</xdr:row>
      <xdr:rowOff>111461</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0.7915</cdr:x>
      <cdr:y>0.17861</cdr:y>
    </cdr:from>
    <cdr:to>
      <cdr:x>0.91781</cdr:x>
      <cdr:y>0.27225</cdr:y>
    </cdr:to>
    <cdr:sp macro="" textlink="">
      <cdr:nvSpPr>
        <cdr:cNvPr id="2" name="TextBox 1"/>
        <cdr:cNvSpPr txBox="1"/>
      </cdr:nvSpPr>
      <cdr:spPr>
        <a:xfrm xmlns:a="http://schemas.openxmlformats.org/drawingml/2006/main">
          <a:off x="2482850" y="392430"/>
          <a:ext cx="396240" cy="2057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16</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4%</a:t>
          </a:r>
        </a:p>
      </cdr:txBody>
    </cdr:sp>
  </cdr:relSizeAnchor>
  <cdr:relSizeAnchor xmlns:cdr="http://schemas.openxmlformats.org/drawingml/2006/chartDrawing">
    <cdr:from>
      <cdr:x>0.78866</cdr:x>
      <cdr:y>0.33873</cdr:y>
    </cdr:from>
    <cdr:to>
      <cdr:x>0.91498</cdr:x>
      <cdr:y>0.43237</cdr:y>
    </cdr:to>
    <cdr:sp macro="" textlink="">
      <cdr:nvSpPr>
        <cdr:cNvPr id="3" name="TextBox 1"/>
        <cdr:cNvSpPr txBox="1"/>
      </cdr:nvSpPr>
      <cdr:spPr>
        <a:xfrm xmlns:a="http://schemas.openxmlformats.org/drawingml/2006/main">
          <a:off x="2473960" y="744220"/>
          <a:ext cx="396240" cy="2057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10</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8%</a:t>
          </a:r>
        </a:p>
      </cdr:txBody>
    </cdr:sp>
  </cdr:relSizeAnchor>
  <cdr:relSizeAnchor xmlns:cdr="http://schemas.openxmlformats.org/drawingml/2006/chartDrawing">
    <cdr:from>
      <cdr:x>0.79109</cdr:x>
      <cdr:y>0.44971</cdr:y>
    </cdr:from>
    <cdr:to>
      <cdr:x>0.91741</cdr:x>
      <cdr:y>0.54335</cdr:y>
    </cdr:to>
    <cdr:sp macro="" textlink="">
      <cdr:nvSpPr>
        <cdr:cNvPr id="4" name="TextBox 1"/>
        <cdr:cNvSpPr txBox="1"/>
      </cdr:nvSpPr>
      <cdr:spPr>
        <a:xfrm xmlns:a="http://schemas.openxmlformats.org/drawingml/2006/main">
          <a:off x="2481580" y="988060"/>
          <a:ext cx="396240" cy="2057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10</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0%</a:t>
          </a:r>
        </a:p>
      </cdr:txBody>
    </cdr:sp>
  </cdr:relSizeAnchor>
</c:userShapes>
</file>

<file path=xl/drawings/drawing72.xml><?xml version="1.0" encoding="utf-8"?>
<c:userShapes xmlns:c="http://schemas.openxmlformats.org/drawingml/2006/chart">
  <cdr:relSizeAnchor xmlns:cdr="http://schemas.openxmlformats.org/drawingml/2006/chartDrawing">
    <cdr:from>
      <cdr:x>0.7915</cdr:x>
      <cdr:y>0.17861</cdr:y>
    </cdr:from>
    <cdr:to>
      <cdr:x>0.91781</cdr:x>
      <cdr:y>0.27225</cdr:y>
    </cdr:to>
    <cdr:sp macro="" textlink="">
      <cdr:nvSpPr>
        <cdr:cNvPr id="2" name="TextBox 1"/>
        <cdr:cNvSpPr txBox="1"/>
      </cdr:nvSpPr>
      <cdr:spPr>
        <a:xfrm xmlns:a="http://schemas.openxmlformats.org/drawingml/2006/main">
          <a:off x="2482850" y="392430"/>
          <a:ext cx="396240" cy="2057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16</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4%</a:t>
          </a:r>
        </a:p>
      </cdr:txBody>
    </cdr:sp>
  </cdr:relSizeAnchor>
  <cdr:relSizeAnchor xmlns:cdr="http://schemas.openxmlformats.org/drawingml/2006/chartDrawing">
    <cdr:from>
      <cdr:x>0.78866</cdr:x>
      <cdr:y>0.33873</cdr:y>
    </cdr:from>
    <cdr:to>
      <cdr:x>0.91498</cdr:x>
      <cdr:y>0.43237</cdr:y>
    </cdr:to>
    <cdr:sp macro="" textlink="">
      <cdr:nvSpPr>
        <cdr:cNvPr id="3" name="TextBox 1"/>
        <cdr:cNvSpPr txBox="1"/>
      </cdr:nvSpPr>
      <cdr:spPr>
        <a:xfrm xmlns:a="http://schemas.openxmlformats.org/drawingml/2006/main">
          <a:off x="2473960" y="744220"/>
          <a:ext cx="396240" cy="2057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10</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8%</a:t>
          </a:r>
        </a:p>
      </cdr:txBody>
    </cdr:sp>
  </cdr:relSizeAnchor>
  <cdr:relSizeAnchor xmlns:cdr="http://schemas.openxmlformats.org/drawingml/2006/chartDrawing">
    <cdr:from>
      <cdr:x>0.79109</cdr:x>
      <cdr:y>0.44971</cdr:y>
    </cdr:from>
    <cdr:to>
      <cdr:x>0.91741</cdr:x>
      <cdr:y>0.54335</cdr:y>
    </cdr:to>
    <cdr:sp macro="" textlink="">
      <cdr:nvSpPr>
        <cdr:cNvPr id="4" name="TextBox 1"/>
        <cdr:cNvSpPr txBox="1"/>
      </cdr:nvSpPr>
      <cdr:spPr>
        <a:xfrm xmlns:a="http://schemas.openxmlformats.org/drawingml/2006/main">
          <a:off x="2481580" y="988060"/>
          <a:ext cx="396240" cy="2057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10</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0%</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0</xdr:col>
      <xdr:colOff>374650</xdr:colOff>
      <xdr:row>8</xdr:row>
      <xdr:rowOff>57150</xdr:rowOff>
    </xdr:from>
    <xdr:to>
      <xdr:col>5</xdr:col>
      <xdr:colOff>387350</xdr:colOff>
      <xdr:row>25</xdr:row>
      <xdr:rowOff>52070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358588</xdr:colOff>
      <xdr:row>27</xdr:row>
      <xdr:rowOff>89646</xdr:rowOff>
    </xdr:from>
    <xdr:to>
      <xdr:col>5</xdr:col>
      <xdr:colOff>371288</xdr:colOff>
      <xdr:row>44</xdr:row>
      <xdr:rowOff>84566</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0.70975</cdr:x>
      <cdr:y>0.18374</cdr:y>
    </cdr:from>
    <cdr:to>
      <cdr:x>1</cdr:x>
      <cdr:y>0.61333</cdr:y>
    </cdr:to>
    <cdr:sp macro="" textlink="">
      <cdr:nvSpPr>
        <cdr:cNvPr id="2" name="TextBox 1"/>
        <cdr:cNvSpPr txBox="1"/>
      </cdr:nvSpPr>
      <cdr:spPr>
        <a:xfrm xmlns:a="http://schemas.openxmlformats.org/drawingml/2006/main">
          <a:off x="2780926" y="39108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0.61869</cdr:x>
      <cdr:y>0.19637</cdr:y>
    </cdr:from>
    <cdr:to>
      <cdr:x>0.90894</cdr:x>
      <cdr:y>0.52067</cdr:y>
    </cdr:to>
    <cdr:sp macro="" textlink="">
      <cdr:nvSpPr>
        <cdr:cNvPr id="3" name="TextBox 2"/>
        <cdr:cNvSpPr txBox="1"/>
      </cdr:nvSpPr>
      <cdr:spPr>
        <a:xfrm xmlns:a="http://schemas.openxmlformats.org/drawingml/2006/main">
          <a:off x="1949076" y="417980"/>
          <a:ext cx="914400" cy="6902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0.79737</cdr:x>
      <cdr:y>0.16689</cdr:y>
    </cdr:from>
    <cdr:to>
      <cdr:x>0.92258</cdr:x>
      <cdr:y>0.25533</cdr:y>
    </cdr:to>
    <cdr:sp macro="" textlink="">
      <cdr:nvSpPr>
        <cdr:cNvPr id="4" name="TextBox 3"/>
        <cdr:cNvSpPr txBox="1"/>
      </cdr:nvSpPr>
      <cdr:spPr>
        <a:xfrm xmlns:a="http://schemas.openxmlformats.org/drawingml/2006/main">
          <a:off x="2511985" y="355227"/>
          <a:ext cx="394448" cy="1882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27</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0.79298</cdr:x>
      <cdr:y>0.34817</cdr:y>
    </cdr:from>
    <cdr:to>
      <cdr:x>0.91819</cdr:x>
      <cdr:y>0.43661</cdr:y>
    </cdr:to>
    <cdr:sp macro="" textlink="">
      <cdr:nvSpPr>
        <cdr:cNvPr id="5" name="TextBox 1"/>
        <cdr:cNvSpPr txBox="1"/>
      </cdr:nvSpPr>
      <cdr:spPr>
        <a:xfrm xmlns:a="http://schemas.openxmlformats.org/drawingml/2006/main">
          <a:off x="2498165" y="741082"/>
          <a:ext cx="394448" cy="1882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17</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4%</a:t>
          </a:r>
        </a:p>
      </cdr:txBody>
    </cdr:sp>
  </cdr:relSizeAnchor>
  <cdr:relSizeAnchor xmlns:cdr="http://schemas.openxmlformats.org/drawingml/2006/chartDrawing">
    <cdr:from>
      <cdr:x>0.79298</cdr:x>
      <cdr:y>0.43661</cdr:y>
    </cdr:from>
    <cdr:to>
      <cdr:x>0.91819</cdr:x>
      <cdr:y>0.52506</cdr:y>
    </cdr:to>
    <cdr:sp macro="" textlink="">
      <cdr:nvSpPr>
        <cdr:cNvPr id="6" name="TextBox 1"/>
        <cdr:cNvSpPr txBox="1"/>
      </cdr:nvSpPr>
      <cdr:spPr>
        <a:xfrm xmlns:a="http://schemas.openxmlformats.org/drawingml/2006/main">
          <a:off x="2498164" y="929341"/>
          <a:ext cx="394448" cy="1882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16</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5%</a:t>
          </a:r>
        </a:p>
      </cdr:txBody>
    </cdr:sp>
  </cdr:relSizeAnchor>
</c:userShapes>
</file>

<file path=xl/drawings/drawing75.xml><?xml version="1.0" encoding="utf-8"?>
<c:userShapes xmlns:c="http://schemas.openxmlformats.org/drawingml/2006/chart">
  <cdr:relSizeAnchor xmlns:cdr="http://schemas.openxmlformats.org/drawingml/2006/chartDrawing">
    <cdr:from>
      <cdr:x>0.70975</cdr:x>
      <cdr:y>0.18374</cdr:y>
    </cdr:from>
    <cdr:to>
      <cdr:x>1</cdr:x>
      <cdr:y>0.61333</cdr:y>
    </cdr:to>
    <cdr:sp macro="" textlink="">
      <cdr:nvSpPr>
        <cdr:cNvPr id="2" name="TextBox 1"/>
        <cdr:cNvSpPr txBox="1"/>
      </cdr:nvSpPr>
      <cdr:spPr>
        <a:xfrm xmlns:a="http://schemas.openxmlformats.org/drawingml/2006/main">
          <a:off x="2780926" y="39108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0.61869</cdr:x>
      <cdr:y>0.19637</cdr:y>
    </cdr:from>
    <cdr:to>
      <cdr:x>0.90894</cdr:x>
      <cdr:y>0.52067</cdr:y>
    </cdr:to>
    <cdr:sp macro="" textlink="">
      <cdr:nvSpPr>
        <cdr:cNvPr id="3" name="TextBox 2"/>
        <cdr:cNvSpPr txBox="1"/>
      </cdr:nvSpPr>
      <cdr:spPr>
        <a:xfrm xmlns:a="http://schemas.openxmlformats.org/drawingml/2006/main">
          <a:off x="1949076" y="417980"/>
          <a:ext cx="914400" cy="6902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0.79737</cdr:x>
      <cdr:y>0.16689</cdr:y>
    </cdr:from>
    <cdr:to>
      <cdr:x>0.92258</cdr:x>
      <cdr:y>0.25533</cdr:y>
    </cdr:to>
    <cdr:sp macro="" textlink="">
      <cdr:nvSpPr>
        <cdr:cNvPr id="4" name="TextBox 3"/>
        <cdr:cNvSpPr txBox="1"/>
      </cdr:nvSpPr>
      <cdr:spPr>
        <a:xfrm xmlns:a="http://schemas.openxmlformats.org/drawingml/2006/main">
          <a:off x="2511985" y="355227"/>
          <a:ext cx="394448" cy="1882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27</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0.79298</cdr:x>
      <cdr:y>0.34817</cdr:y>
    </cdr:from>
    <cdr:to>
      <cdr:x>0.91819</cdr:x>
      <cdr:y>0.43661</cdr:y>
    </cdr:to>
    <cdr:sp macro="" textlink="">
      <cdr:nvSpPr>
        <cdr:cNvPr id="5" name="TextBox 1"/>
        <cdr:cNvSpPr txBox="1"/>
      </cdr:nvSpPr>
      <cdr:spPr>
        <a:xfrm xmlns:a="http://schemas.openxmlformats.org/drawingml/2006/main">
          <a:off x="2498165" y="741082"/>
          <a:ext cx="394448" cy="1882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17</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4%</a:t>
          </a:r>
        </a:p>
      </cdr:txBody>
    </cdr:sp>
  </cdr:relSizeAnchor>
  <cdr:relSizeAnchor xmlns:cdr="http://schemas.openxmlformats.org/drawingml/2006/chartDrawing">
    <cdr:from>
      <cdr:x>0.79298</cdr:x>
      <cdr:y>0.43661</cdr:y>
    </cdr:from>
    <cdr:to>
      <cdr:x>0.91819</cdr:x>
      <cdr:y>0.52506</cdr:y>
    </cdr:to>
    <cdr:sp macro="" textlink="">
      <cdr:nvSpPr>
        <cdr:cNvPr id="6" name="TextBox 1"/>
        <cdr:cNvSpPr txBox="1"/>
      </cdr:nvSpPr>
      <cdr:spPr>
        <a:xfrm xmlns:a="http://schemas.openxmlformats.org/drawingml/2006/main">
          <a:off x="2498164" y="929341"/>
          <a:ext cx="394448" cy="1882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16</a:t>
          </a:r>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5%</a:t>
          </a:r>
        </a:p>
      </cdr:txBody>
    </cdr:sp>
  </cdr:relSizeAnchor>
</c:userShapes>
</file>

<file path=xl/drawings/drawing8.xml><?xml version="1.0" encoding="utf-8"?>
<xdr:wsDr xmlns:xdr="http://schemas.openxmlformats.org/drawingml/2006/spreadsheetDrawing" xmlns:a="http://schemas.openxmlformats.org/drawingml/2006/main">
  <xdr:oneCellAnchor>
    <xdr:from>
      <xdr:col>0</xdr:col>
      <xdr:colOff>280670</xdr:colOff>
      <xdr:row>6</xdr:row>
      <xdr:rowOff>39664</xdr:rowOff>
    </xdr:from>
    <xdr:ext cx="3055938" cy="2135065"/>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266700</xdr:colOff>
      <xdr:row>23</xdr:row>
      <xdr:rowOff>114300</xdr:rowOff>
    </xdr:from>
    <xdr:ext cx="3055938" cy="2135065"/>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177800</xdr:colOff>
      <xdr:row>6</xdr:row>
      <xdr:rowOff>76200</xdr:rowOff>
    </xdr:from>
    <xdr:ext cx="3037681" cy="213598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152400</xdr:colOff>
      <xdr:row>23</xdr:row>
      <xdr:rowOff>60960</xdr:rowOff>
    </xdr:from>
    <xdr:ext cx="3037681" cy="2135980"/>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8"/>
  <sheetViews>
    <sheetView showGridLines="0" zoomScale="120" zoomScaleNormal="120" workbookViewId="0"/>
  </sheetViews>
  <sheetFormatPr defaultColWidth="9.28515625" defaultRowHeight="10.5" customHeight="1" x14ac:dyDescent="0.2"/>
  <cols>
    <col min="1" max="1" width="13.42578125" style="1" customWidth="1"/>
    <col min="2" max="2" width="84.42578125" style="4" bestFit="1" customWidth="1"/>
    <col min="3" max="3" width="61.42578125" style="4" bestFit="1" customWidth="1"/>
    <col min="4" max="16384" width="9.28515625" style="4"/>
  </cols>
  <sheetData>
    <row r="1" spans="1:3" ht="10.5" customHeight="1" x14ac:dyDescent="0.2">
      <c r="A1" s="1" t="s">
        <v>0</v>
      </c>
      <c r="B1" s="2" t="s">
        <v>1</v>
      </c>
      <c r="C1" s="3" t="s">
        <v>614</v>
      </c>
    </row>
    <row r="2" spans="1:3" ht="10.5" customHeight="1" x14ac:dyDescent="0.2">
      <c r="A2" s="144" t="s">
        <v>2</v>
      </c>
      <c r="B2" s="4" t="str">
        <f ca="1">INDIRECT(CONCATENATE("'",A2,"'!B1"))</f>
        <v>Загальні активи банків, млрд грн</v>
      </c>
      <c r="C2" s="4" t="str">
        <f ca="1">INDIRECT(CONCATENATE("'",A2,"'!B2"))</f>
        <v>Banks’ total assets, UAH billions</v>
      </c>
    </row>
    <row r="3" spans="1:3" ht="10.5" customHeight="1" x14ac:dyDescent="0.2">
      <c r="A3" s="144" t="s">
        <v>3</v>
      </c>
      <c r="B3" s="4" t="str">
        <f t="shared" ref="B3:B58" ca="1" si="0">INDIRECT(CONCATENATE("'",A3,"'!B1"))</f>
        <v>Розподіл чистих активів за групами банків</v>
      </c>
      <c r="C3" s="4" t="str">
        <f ca="1">INDIRECT(CONCATENATE("'",A3,"'!B2"))</f>
        <v>Distribution of net assets by groups of banks</v>
      </c>
    </row>
    <row r="4" spans="1:3" ht="10.5" customHeight="1" x14ac:dyDescent="0.2">
      <c r="A4" s="144" t="s">
        <v>4</v>
      </c>
      <c r="B4" s="4" t="str">
        <f t="shared" ca="1" si="0"/>
        <v>Розподіл депозитів фізичних осіб за групами банків</v>
      </c>
      <c r="C4" s="4" t="str">
        <f t="shared" ref="C4:C58" ca="1" si="1">INDIRECT(CONCATENATE("'",A4,"'!B2"))</f>
        <v>Distribution of retail deposits by groups of banks</v>
      </c>
    </row>
    <row r="5" spans="1:3" ht="10.5" customHeight="1" x14ac:dyDescent="0.2">
      <c r="A5" s="144" t="s">
        <v>5</v>
      </c>
      <c r="B5" s="4" t="str">
        <f t="shared" ca="1" si="0"/>
        <v>Частка найбільших банків в чистих активах сектору</v>
      </c>
      <c r="C5" s="4" t="str">
        <f t="shared" ca="1" si="1"/>
        <v>Largest banks’ share of the sector’s net assets</v>
      </c>
    </row>
    <row r="6" spans="1:3" ht="10.5" customHeight="1" x14ac:dyDescent="0.2">
      <c r="A6" s="144" t="s">
        <v>6</v>
      </c>
      <c r="B6" s="4" t="str">
        <f t="shared" ca="1" si="0"/>
        <v>Рівень концентрації сектору за показником HHI*</v>
      </c>
      <c r="C6" s="4" t="str">
        <f t="shared" ca="1" si="1"/>
        <v>Sector concentration as defined by the HHI*</v>
      </c>
    </row>
    <row r="7" spans="1:3" ht="10.5" customHeight="1" x14ac:dyDescent="0.2">
      <c r="A7" s="144" t="s">
        <v>7</v>
      </c>
      <c r="B7" s="4" t="str">
        <f t="shared" ca="1" si="0"/>
        <v>Кількість структурних підрозділів банків*, тис. од.</v>
      </c>
      <c r="C7" s="4" t="str">
        <f t="shared" ca="1" si="1"/>
        <v>Number of banking units*, thousands</v>
      </c>
    </row>
    <row r="8" spans="1:3" ht="10.5" customHeight="1" x14ac:dyDescent="0.2">
      <c r="A8" s="144" t="s">
        <v>8</v>
      </c>
      <c r="B8" s="4" t="str">
        <f t="shared" ca="1" si="0"/>
        <v>Облікова чисельність штатних працівників банків*, тис. осіб</v>
      </c>
      <c r="C8" s="4" t="str">
        <f t="shared" ca="1" si="1"/>
        <v>Bank staff headcount*, thousands of employees</v>
      </c>
    </row>
    <row r="9" spans="1:3" ht="10.5" customHeight="1" x14ac:dyDescent="0.2">
      <c r="A9" s="144" t="s">
        <v>9</v>
      </c>
      <c r="B9" s="4" t="str">
        <f t="shared" ca="1" si="0"/>
        <v>Розрахунки платіжними картками* в торговельній мережі</v>
      </c>
      <c r="C9" s="4" t="str">
        <f t="shared" ca="1" si="1"/>
        <v>Card-based payments in retail networks*</v>
      </c>
    </row>
    <row r="10" spans="1:3" ht="10.5" customHeight="1" x14ac:dyDescent="0.2">
      <c r="A10" s="144" t="s">
        <v>10</v>
      </c>
      <c r="B10" s="4" t="str">
        <f t="shared" ca="1" si="0"/>
        <v>Кількість активних платіжних карток за групами банків*, млн од.</v>
      </c>
      <c r="C10" s="4" t="str">
        <f t="shared" ca="1" si="1"/>
        <v>Number of active payment cards by groups of banks*, millions of pieces</v>
      </c>
    </row>
    <row r="11" spans="1:3" ht="10.5" customHeight="1" x14ac:dyDescent="0.2">
      <c r="A11" s="144" t="s">
        <v>11</v>
      </c>
      <c r="B11" s="4" t="str">
        <f t="shared" ca="1" si="0"/>
        <v>Кількість банкоматів* банків, тис. од.</v>
      </c>
      <c r="C11" s="4" t="str">
        <f t="shared" ca="1" si="1"/>
        <v>Number of bank ATMs*, thousand of units</v>
      </c>
    </row>
    <row r="12" spans="1:3" ht="10.5" customHeight="1" x14ac:dyDescent="0.2">
      <c r="A12" s="144" t="s">
        <v>12</v>
      </c>
      <c r="B12" s="4" t="str">
        <f t="shared" ca="1" si="0"/>
        <v>Кількість платіжних терміналів (POS), тис. од.</v>
      </c>
      <c r="C12" s="4" t="str">
        <f t="shared" ca="1" si="1"/>
        <v>Number of POS terminals, thousands of units</v>
      </c>
    </row>
    <row r="13" spans="1:3" ht="10.5" customHeight="1" x14ac:dyDescent="0.2">
      <c r="A13" s="144" t="s">
        <v>13</v>
      </c>
      <c r="B13" s="4" t="str">
        <f t="shared" ca="1" si="0"/>
        <v>Чисті активи за групами банків, млрд грн</v>
      </c>
      <c r="C13" s="4" t="str">
        <f t="shared" ca="1" si="1"/>
        <v>Net assets by groups of banks, UAH billions</v>
      </c>
    </row>
    <row r="14" spans="1:3" ht="10.5" customHeight="1" x14ac:dyDescent="0.2">
      <c r="A14" s="144" t="s">
        <v>14</v>
      </c>
      <c r="B14" s="4" t="str">
        <f t="shared" ca="1" si="0"/>
        <v>Зміна чистих активів за складовими в II кварталі 2024, млрд грн</v>
      </c>
      <c r="C14" s="4" t="str">
        <f t="shared" ca="1" si="1"/>
        <v>Change in net assets by component in Q2 2024, UAH billions*</v>
      </c>
    </row>
    <row r="15" spans="1:3" ht="10.5" customHeight="1" x14ac:dyDescent="0.2">
      <c r="A15" s="144" t="s">
        <v>15</v>
      </c>
      <c r="B15" s="4" t="str">
        <f t="shared" ca="1" si="0"/>
        <v>Структура чистих активів сектору за складовими</v>
      </c>
      <c r="C15" s="4" t="str">
        <f t="shared" ca="1" si="1"/>
        <v>Sector’s net assets by components*</v>
      </c>
    </row>
    <row r="16" spans="1:3" ht="10.5" customHeight="1" x14ac:dyDescent="0.2">
      <c r="A16" s="144" t="s">
        <v>16</v>
      </c>
      <c r="B16" s="99" t="str">
        <f ca="1">INDIRECT(CONCATENATE("'",A16,"'!B1"))</f>
        <v>Валові кредити суб’єктам господарювання та фізичним особам, 2021 = 100%</v>
      </c>
      <c r="C16" s="4" t="str">
        <f t="shared" ca="1" si="1"/>
        <v>Gross corporate and retail loans, 2021 = 100%</v>
      </c>
    </row>
    <row r="17" spans="1:3" ht="10.5" customHeight="1" x14ac:dyDescent="0.2">
      <c r="A17" s="144" t="s">
        <v>17</v>
      </c>
      <c r="B17" s="4" t="str">
        <f t="shared" ca="1" si="0"/>
        <v>Частка валютних кредитів суб’єктам господарювання</v>
      </c>
      <c r="C17" s="4" t="str">
        <f t="shared" ca="1" si="1"/>
        <v xml:space="preserve">Share of corporate FX loans </v>
      </c>
    </row>
    <row r="18" spans="1:3" ht="10.5" customHeight="1" x14ac:dyDescent="0.2">
      <c r="A18" s="144" t="s">
        <v>18</v>
      </c>
      <c r="B18" s="4" t="str">
        <f t="shared" ca="1" si="0"/>
        <v>Чисті гривневі кредити нефінансовим корпораціям, 2021 = 100%</v>
      </c>
      <c r="C18" s="4" t="str">
        <f t="shared" ca="1" si="1"/>
        <v>Net loans to nonfinancial corporations (NFCs) in hryvnia, 2021 = 100%</v>
      </c>
    </row>
    <row r="19" spans="1:3" ht="10.5" customHeight="1" x14ac:dyDescent="0.2">
      <c r="A19" s="144" t="s">
        <v>19</v>
      </c>
      <c r="B19" s="4" t="str">
        <f t="shared" ca="1" si="0"/>
        <v>Чисті кредити суб’єктам господарювання в гривнях, 2021 = 100%</v>
      </c>
      <c r="C19" s="4" t="str">
        <f t="shared" ca="1" si="1"/>
        <v>Net corporate loans in hryvnia, 2021 = 100%</v>
      </c>
    </row>
    <row r="20" spans="1:3" ht="10.5" customHeight="1" x14ac:dyDescent="0.2">
      <c r="A20" s="144" t="s">
        <v>20</v>
      </c>
      <c r="B20" s="4" t="str">
        <f t="shared" ca="1" si="0"/>
        <v>Чисті кредити фізичним особам у гривнях, 2021 = 100%</v>
      </c>
      <c r="C20" s="4" t="str">
        <f t="shared" ca="1" si="1"/>
        <v>Net retail loans in hryvnia, 2021 = 100%</v>
      </c>
    </row>
    <row r="21" spans="1:3" ht="10.5" customHeight="1" x14ac:dyDescent="0.2">
      <c r="A21" s="144" t="s">
        <v>21</v>
      </c>
      <c r="B21" s="4" t="str">
        <f t="shared" ca="1" si="0"/>
        <v>Структура чистих гривневих кредитів домашнім господарствам за цільовим призначенням</v>
      </c>
      <c r="C21" s="4" t="str">
        <f t="shared" ca="1" si="1"/>
        <v>Net  hryvnia retail loans by purpose</v>
      </c>
    </row>
    <row r="22" spans="1:3" ht="10.5" customHeight="1" x14ac:dyDescent="0.2">
      <c r="A22" s="144" t="s">
        <v>22</v>
      </c>
      <c r="B22" s="4" t="str">
        <f t="shared" ca="1" si="0"/>
        <v>Частка непрацюючих кредитів у портфелях банків</v>
      </c>
      <c r="C22" s="4" t="str">
        <f t="shared" ca="1" si="1"/>
        <v>Ratios of NPLs in bank portfolios</v>
      </c>
    </row>
    <row r="23" spans="1:3" ht="10.5" customHeight="1" x14ac:dyDescent="0.2">
      <c r="A23" s="144" t="s">
        <v>23</v>
      </c>
      <c r="B23" s="4" t="str">
        <f t="shared" ca="1" si="0"/>
        <v>Частка непрацюючих кредитів у портфелях банків за групами</v>
      </c>
      <c r="C23" s="4" t="str">
        <f t="shared" ca="1" si="1"/>
        <v>NPL ratio across groups of banks</v>
      </c>
    </row>
    <row r="24" spans="1:3" ht="10.5" customHeight="1" x14ac:dyDescent="0.2">
      <c r="A24" s="144" t="s">
        <v>24</v>
      </c>
      <c r="B24" s="4" t="str">
        <f t="shared" ca="1" si="0"/>
        <v>Обсяг непрацюючих активів (млрд грн) та рівень покриття резервами</v>
      </c>
      <c r="C24" s="4" t="str">
        <f t="shared" ca="1" si="1"/>
        <v>Non-performing exposures (NPE, hryvnia billions) and provision coverage rario</v>
      </c>
    </row>
    <row r="25" spans="1:3" ht="10.5" customHeight="1" x14ac:dyDescent="0.2">
      <c r="A25" s="144" t="s">
        <v>25</v>
      </c>
      <c r="B25" s="4" t="str">
        <f t="shared" ca="1" si="0"/>
        <v>Структура зобов’язань за групами банків, млрд грн</v>
      </c>
      <c r="C25" s="4" t="str">
        <f t="shared" ca="1" si="1"/>
        <v>Liabilities by groups of banks, UAH billions</v>
      </c>
    </row>
    <row r="26" spans="1:3" ht="10.5" customHeight="1" x14ac:dyDescent="0.2">
      <c r="A26" s="144" t="s">
        <v>26</v>
      </c>
      <c r="B26" s="4" t="str">
        <f t="shared" ca="1" si="0"/>
        <v>Зміна зобов’язань за складовими в IІ кварталі 2024 року, млрд грн</v>
      </c>
      <c r="C26" s="4" t="str">
        <f t="shared" ca="1" si="1"/>
        <v>Change in liabilities by component in Q2 2024, UAH billions</v>
      </c>
    </row>
    <row r="27" spans="1:3" ht="10.5" customHeight="1" x14ac:dyDescent="0.2">
      <c r="A27" s="144" t="s">
        <v>27</v>
      </c>
      <c r="B27" s="4" t="str">
        <f t="shared" ca="1" si="0"/>
        <v>Структура зобов’язань банків*</v>
      </c>
      <c r="C27" s="4" t="str">
        <f t="shared" ca="1" si="1"/>
        <v>Structure of banks’ liabilities*</v>
      </c>
    </row>
    <row r="28" spans="1:3" ht="10.5" customHeight="1" x14ac:dyDescent="0.2">
      <c r="A28" s="144" t="s">
        <v>28</v>
      </c>
      <c r="B28" s="4" t="str">
        <f t="shared" ca="1" si="0"/>
        <v>Валовий зовнішній борг банків, млрд дол. США</v>
      </c>
      <c r="C28" s="4" t="str">
        <f t="shared" ca="1" si="1"/>
        <v xml:space="preserve">Banks’ gross external debt, USD billions </v>
      </c>
    </row>
    <row r="29" spans="1:3" ht="10.5" customHeight="1" x14ac:dyDescent="0.2">
      <c r="A29" s="144" t="s">
        <v>29</v>
      </c>
      <c r="B29" s="99" t="str">
        <f t="shared" ca="1" si="0"/>
        <v>Частка строкових депозитів</v>
      </c>
      <c r="C29" s="4" t="str">
        <f t="shared" ca="1" si="1"/>
        <v>Share of term deposits</v>
      </c>
    </row>
    <row r="30" spans="1:3" ht="10.5" customHeight="1" x14ac:dyDescent="0.2">
      <c r="A30" s="144" t="s">
        <v>30</v>
      </c>
      <c r="B30" s="4" t="str">
        <f t="shared" ca="1" si="0"/>
        <v>Частка валютних депозитів</v>
      </c>
      <c r="C30" s="4" t="str">
        <f t="shared" ca="1" si="1"/>
        <v>Share of FX deposits</v>
      </c>
    </row>
    <row r="31" spans="1:3" ht="10.5" customHeight="1" x14ac:dyDescent="0.2">
      <c r="A31" s="144" t="s">
        <v>31</v>
      </c>
      <c r="B31" s="4" t="str">
        <f t="shared" ca="1" si="0"/>
        <v>Кошти фізичних осіб, 2021 = 100%*</v>
      </c>
      <c r="C31" s="4" t="str">
        <f t="shared" ca="1" si="1"/>
        <v>Retail deposits, 2021 = 100%*</v>
      </c>
    </row>
    <row r="32" spans="1:3" ht="10.5" customHeight="1" x14ac:dyDescent="0.2">
      <c r="A32" s="144" t="s">
        <v>32</v>
      </c>
      <c r="B32" s="4" t="str">
        <f t="shared" ca="1" si="0"/>
        <v>Структура нових строкових депозитів домогосподарств</v>
      </c>
      <c r="C32" s="4" t="str">
        <f t="shared" ca="1" si="1"/>
        <v>New retail term deposits by maturity</v>
      </c>
    </row>
    <row r="33" spans="1:3" ht="10.5" customHeight="1" x14ac:dyDescent="0.2">
      <c r="A33" s="144" t="s">
        <v>33</v>
      </c>
      <c r="B33" s="4" t="str">
        <f t="shared" ca="1" si="0"/>
        <v>Кошти суб’єктів господарювання у національній валюті за групами банків, 2021 = 100%</v>
      </c>
      <c r="C33" s="4" t="str">
        <f t="shared" ca="1" si="1"/>
        <v>Hryvnia corporate deposits by groups of banks, 2021 = 100%</v>
      </c>
    </row>
    <row r="34" spans="1:3" ht="10.5" customHeight="1" x14ac:dyDescent="0.2">
      <c r="A34" s="144" t="s">
        <v>34</v>
      </c>
      <c r="B34" s="4" t="str">
        <f t="shared" ca="1" si="0"/>
        <v>Кошти суб’єктів господарювання в іноземних валютах (в еквіваленті дол. США) за групами банків, 2021 = 100%*</v>
      </c>
      <c r="C34" s="4" t="str">
        <f t="shared" ca="1" si="1"/>
        <v>Corporate deposits in FX (the U.S. dollar equivalent) by groups of banks, 2021 = 100%*</v>
      </c>
    </row>
    <row r="35" spans="1:3" ht="10.5" customHeight="1" x14ac:dyDescent="0.2">
      <c r="A35" s="144" t="s">
        <v>35</v>
      </c>
      <c r="B35" s="4" t="str">
        <f t="shared" ca="1" si="0"/>
        <v>Кошти фізичних осіб у національній валюті за групами банків, 2021 = 100%</v>
      </c>
      <c r="C35" s="4" t="str">
        <f t="shared" ca="1" si="1"/>
        <v>Hryvnia retail deposits by groups of banks, 2021 = 100%</v>
      </c>
    </row>
    <row r="36" spans="1:3" ht="10.5" customHeight="1" x14ac:dyDescent="0.2">
      <c r="A36" s="144" t="s">
        <v>36</v>
      </c>
      <c r="B36" s="4" t="str">
        <f t="shared" ca="1" si="0"/>
        <v>Кошти фізичних осіб в іноземних валютах (в еквіваленті дол. США) за групами банків, 2021 = 100%</v>
      </c>
      <c r="C36" s="4" t="str">
        <f t="shared" ca="1" si="1"/>
        <v>Retail deposits in FX (in USD equivalent) by groups of banks, 2021 = 100%</v>
      </c>
    </row>
    <row r="37" spans="1:3" ht="10.5" customHeight="1" x14ac:dyDescent="0.2">
      <c r="A37" s="144" t="s">
        <v>37</v>
      </c>
      <c r="B37" s="4" t="str">
        <f t="shared" ca="1" si="0"/>
        <v>Український індекс ставок за депозитами фізичних осіб у гривнях, % річних*</v>
      </c>
      <c r="C37" s="4" t="str">
        <f t="shared" ca="1" si="1"/>
        <v>Ukrainian Index of Retail Deposit Rates for hryvnia deposits, % per annum*</v>
      </c>
    </row>
    <row r="38" spans="1:3" ht="10.5" customHeight="1" x14ac:dyDescent="0.2">
      <c r="A38" s="144" t="s">
        <v>38</v>
      </c>
      <c r="B38" s="4" t="str">
        <f t="shared" ca="1" si="0"/>
        <v>Український індекс ставок за депозитами фізичних осіб у доларах США, % річних*</v>
      </c>
      <c r="C38" s="4" t="str">
        <f t="shared" ca="1" si="1"/>
        <v>Ukrainian Index of U.S. Dollar Retail Deposit rates, % per annum*</v>
      </c>
    </row>
    <row r="39" spans="1:3" ht="10.5" customHeight="1" x14ac:dyDescent="0.2">
      <c r="A39" s="144" t="s">
        <v>39</v>
      </c>
      <c r="B39" s="4" t="str">
        <f t="shared" ca="1" si="0"/>
        <v>Відсоткові ставки за новими кредитами* в гривнях та депозитними сертифікатами НБУ, % річних</v>
      </c>
      <c r="C39" s="4" t="str">
        <f t="shared" ca="1" si="1"/>
        <v>Interest rates on new hryvnia loans* and NBU’s certificates of deposit, % per annum</v>
      </c>
    </row>
    <row r="40" spans="1:3" ht="10.5" customHeight="1" x14ac:dyDescent="0.2">
      <c r="A40" s="144" t="s">
        <v>40</v>
      </c>
      <c r="B40" s="4" t="str">
        <f t="shared" ca="1" si="0"/>
        <v>Облікова ставка НБУ та вартість нових депозитів і кредитів у гривнях, % річних</v>
      </c>
      <c r="C40" s="4" t="str">
        <f t="shared" ca="1" si="1"/>
        <v>NBU key policy rate and interest rates on new hryvnia deposits and loans, % per annum</v>
      </c>
    </row>
    <row r="41" spans="1:3" ht="10.5" customHeight="1" x14ac:dyDescent="0.2">
      <c r="A41" s="144" t="s">
        <v>41</v>
      </c>
      <c r="B41" s="4" t="str">
        <f t="shared" ca="1" si="0"/>
        <v>Спред між ставками за новими** кредитами і депозитами, в. п.*</v>
      </c>
      <c r="C41" s="4" t="str">
        <f t="shared" ca="1" si="1"/>
        <v>Spread between interest rates on new** loans and deposits, pp*</v>
      </c>
    </row>
    <row r="42" spans="1:3" ht="10.5" customHeight="1" x14ac:dyDescent="0.2">
      <c r="A42" s="144" t="s">
        <v>42</v>
      </c>
      <c r="B42" s="4" t="str">
        <f t="shared" ca="1" si="0"/>
        <v>Процентна маржа банків*</v>
      </c>
      <c r="C42" s="4" t="str">
        <f t="shared" ca="1" si="1"/>
        <v>Banks’ interest margin*</v>
      </c>
    </row>
    <row r="43" spans="1:3" ht="10.5" customHeight="1" x14ac:dyDescent="0.2">
      <c r="A43" s="144" t="s">
        <v>43</v>
      </c>
      <c r="B43" s="4" t="str">
        <f t="shared" ca="1" si="0"/>
        <v>Фінансовий результат та рентабельність капіталу банків</v>
      </c>
      <c r="C43" s="4" t="str">
        <f t="shared" ca="1" si="1"/>
        <v>Banks’ profit/loss and return on equity</v>
      </c>
    </row>
    <row r="44" spans="1:3" ht="10.5" customHeight="1" x14ac:dyDescent="0.2">
      <c r="A44" s="144" t="s">
        <v>44</v>
      </c>
      <c r="B44" s="4" t="str">
        <f t="shared" ca="1" si="0"/>
        <v>Квартальні відрахування в резерви</v>
      </c>
      <c r="C44" s="4" t="str">
        <f t="shared" ca="1" si="1"/>
        <v>Loss provisions (LLP), quarterly</v>
      </c>
    </row>
    <row r="45" spans="1:3" ht="10.5" customHeight="1" x14ac:dyDescent="0.2">
      <c r="A45" s="144" t="s">
        <v>45</v>
      </c>
      <c r="B45" s="4" t="str">
        <f t="shared" ca="1" si="0"/>
        <v>Операційні доходи та операційна ефективність банків</v>
      </c>
      <c r="C45" s="4" t="str">
        <f t="shared" ca="1" si="1"/>
        <v>Operating income and operational efficiency of banks</v>
      </c>
    </row>
    <row r="46" spans="1:3" ht="10.5" customHeight="1" x14ac:dyDescent="0.2">
      <c r="A46" s="144" t="s">
        <v>46</v>
      </c>
      <c r="B46" s="4" t="str">
        <f t="shared" ca="1" si="0"/>
        <v>Складові операційного доходу банків за період, млрд грн</v>
      </c>
      <c r="C46" s="4" t="str">
        <f t="shared" ca="1" si="1"/>
        <v>Operating income components for the period, UAH billions</v>
      </c>
    </row>
    <row r="47" spans="1:3" ht="10.5" customHeight="1" x14ac:dyDescent="0.2">
      <c r="A47" s="144" t="s">
        <v>47</v>
      </c>
      <c r="B47" s="4" t="str">
        <f t="shared" ca="1" si="0"/>
        <v>Співвідношення складових процентних доходів та чистих активів</v>
      </c>
      <c r="C47" s="4" t="str">
        <f t="shared" ca="1" si="1"/>
        <v>Ratio of Interest income components to net assets</v>
      </c>
    </row>
    <row r="48" spans="1:3" ht="10.5" customHeight="1" x14ac:dyDescent="0.2">
      <c r="A48" s="144" t="s">
        <v>48</v>
      </c>
      <c r="B48" s="4" t="str">
        <f t="shared" ca="1" si="0"/>
        <v>Співвідношення складових процентних витрат та чистих активів</v>
      </c>
      <c r="C48" s="4" t="str">
        <f t="shared" ca="1" si="1"/>
        <v>Ratio of interest expenses components to net assets</v>
      </c>
    </row>
    <row r="49" spans="1:3" ht="10.5" customHeight="1" x14ac:dyDescent="0.2">
      <c r="A49" s="144" t="s">
        <v>461</v>
      </c>
      <c r="B49" s="4" t="str">
        <f t="shared" ref="B49:B50" ca="1" si="2">INDIRECT(CONCATENATE("'",A49,"'!B1"))</f>
        <v>Структура регулятивного капіталу банків, млрд грн</v>
      </c>
      <c r="C49" s="4" t="str">
        <f t="shared" ref="C49:C50" ca="1" si="3">INDIRECT(CONCATENATE("'",A49,"'!B2"))</f>
        <v>Composition of banks’ regulatory capital, UAH billions</v>
      </c>
    </row>
    <row r="50" spans="1:3" ht="10.5" customHeight="1" x14ac:dyDescent="0.2">
      <c r="A50" s="144" t="s">
        <v>462</v>
      </c>
      <c r="B50" s="4" t="str">
        <f t="shared" ca="1" si="2"/>
        <v>Регулятивний капітал та нормативи адекватності капіталу</v>
      </c>
      <c r="C50" s="4" t="str">
        <f t="shared" ca="1" si="3"/>
        <v>Regulatory capital and the regulatory capital adequacy ratio</v>
      </c>
    </row>
    <row r="51" spans="1:3" ht="10.5" customHeight="1" x14ac:dyDescent="0.2">
      <c r="A51" s="144" t="s">
        <v>719</v>
      </c>
      <c r="B51" s="4" t="s">
        <v>691</v>
      </c>
      <c r="C51" s="4" t="s">
        <v>690</v>
      </c>
    </row>
    <row r="52" spans="1:3" ht="10.5" customHeight="1" x14ac:dyDescent="0.2">
      <c r="A52" s="144" t="s">
        <v>720</v>
      </c>
      <c r="B52" s="4" t="s">
        <v>693</v>
      </c>
      <c r="C52" s="4" t="s">
        <v>694</v>
      </c>
    </row>
    <row r="53" spans="1:3" ht="10.5" customHeight="1" x14ac:dyDescent="0.2">
      <c r="A53" s="144" t="s">
        <v>49</v>
      </c>
      <c r="B53" s="4" t="str">
        <f t="shared" ca="1" si="0"/>
        <v>Кількість банків*</v>
      </c>
      <c r="C53" s="4" t="str">
        <f t="shared" ca="1" si="1"/>
        <v>Number of banks*</v>
      </c>
    </row>
    <row r="54" spans="1:3" ht="10.5" customHeight="1" x14ac:dyDescent="0.2">
      <c r="A54" s="144" t="s">
        <v>50</v>
      </c>
      <c r="B54" s="4" t="str">
        <f t="shared" ca="1" si="0"/>
        <v>Основні показники банківського сектору України1</v>
      </c>
      <c r="C54" s="4" t="str">
        <f t="shared" ca="1" si="1"/>
        <v>Key banking sector indicators1</v>
      </c>
    </row>
    <row r="55" spans="1:3" ht="10.5" customHeight="1" x14ac:dyDescent="0.2">
      <c r="A55" s="144" t="s">
        <v>510</v>
      </c>
      <c r="B55" s="4" t="s">
        <v>510</v>
      </c>
    </row>
    <row r="56" spans="1:3" ht="10.5" customHeight="1" x14ac:dyDescent="0.2">
      <c r="A56" s="144" t="s">
        <v>509</v>
      </c>
      <c r="C56" s="4" t="s">
        <v>509</v>
      </c>
    </row>
    <row r="57" spans="1:3" ht="10.5" customHeight="1" x14ac:dyDescent="0.2">
      <c r="A57" s="145" t="s">
        <v>463</v>
      </c>
      <c r="B57" s="4" t="str">
        <f t="shared" ca="1" si="0"/>
        <v>Скорочення та абревіатури</v>
      </c>
      <c r="C57" s="4" t="str">
        <f t="shared" ca="1" si="1"/>
        <v>Terms and Abbreviations, UA</v>
      </c>
    </row>
    <row r="58" spans="1:3" ht="10.5" customHeight="1" x14ac:dyDescent="0.2">
      <c r="A58" s="145" t="s">
        <v>464</v>
      </c>
      <c r="B58" s="4" t="str">
        <f t="shared" ca="1" si="0"/>
        <v>Terms and Abbreviations</v>
      </c>
      <c r="C58" s="4"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3" location="'Table 1'!A1" display="Table 1"/>
    <hyperlink ref="A54"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57:A58" location="'Table 2'!A1" display="Table 2"/>
    <hyperlink ref="A57" location="Abbreviations_UA!A1" display="Table 3"/>
    <hyperlink ref="A58" location="Abbreviations_EN!A1" display="Table 4"/>
    <hyperlink ref="A55:A56" location="'Table 2'!A1" display="Table 2"/>
    <hyperlink ref="A55" location="Примітки!A1" display="Примітки"/>
    <hyperlink ref="A56" location="Notes!A1" display="Notes"/>
    <hyperlink ref="A51" location="'50'!A1" display="50"/>
    <hyperlink ref="A52" location="'51'!A1" display="5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M19"/>
  <sheetViews>
    <sheetView showGridLines="0" zoomScale="120" zoomScaleNormal="120" workbookViewId="0">
      <selection activeCell="B7" sqref="B7"/>
    </sheetView>
  </sheetViews>
  <sheetFormatPr defaultColWidth="9.28515625" defaultRowHeight="10.5" customHeight="1" x14ac:dyDescent="0.2"/>
  <cols>
    <col min="1" max="1" width="10.140625" style="12" customWidth="1"/>
    <col min="2" max="5" width="11.28515625" style="12" customWidth="1"/>
    <col min="6" max="12" width="10.85546875" style="12" customWidth="1"/>
    <col min="13" max="16384" width="9.28515625" style="12"/>
  </cols>
  <sheetData>
    <row r="1" spans="1:13" s="7" customFormat="1" ht="10.5" customHeight="1" x14ac:dyDescent="0.2">
      <c r="A1" s="5" t="s">
        <v>53</v>
      </c>
      <c r="B1" s="17" t="s">
        <v>420</v>
      </c>
      <c r="G1" s="13"/>
      <c r="H1" s="18"/>
      <c r="I1" s="529" t="s">
        <v>75</v>
      </c>
      <c r="J1" s="530"/>
      <c r="K1" s="530"/>
    </row>
    <row r="2" spans="1:13" s="7" customFormat="1" ht="10.5" customHeight="1" x14ac:dyDescent="0.2">
      <c r="A2" s="5" t="s">
        <v>54</v>
      </c>
      <c r="B2" s="19" t="s">
        <v>601</v>
      </c>
      <c r="G2" s="13"/>
      <c r="H2" s="20"/>
      <c r="I2" s="9"/>
      <c r="J2" s="9"/>
    </row>
    <row r="3" spans="1:13" s="7" customFormat="1" ht="10.5" customHeight="1" x14ac:dyDescent="0.2">
      <c r="A3" s="5" t="s">
        <v>55</v>
      </c>
      <c r="B3" s="12" t="s">
        <v>56</v>
      </c>
      <c r="G3" s="13"/>
      <c r="H3" s="21"/>
    </row>
    <row r="4" spans="1:13" s="7" customFormat="1" ht="10.5" customHeight="1" x14ac:dyDescent="0.2">
      <c r="A4" s="5" t="s">
        <v>57</v>
      </c>
      <c r="B4" s="12" t="s">
        <v>58</v>
      </c>
      <c r="G4" s="13"/>
      <c r="H4" s="18"/>
    </row>
    <row r="5" spans="1:13" s="7" customFormat="1" ht="10.5" customHeight="1" x14ac:dyDescent="0.2">
      <c r="A5" s="10" t="s">
        <v>59</v>
      </c>
      <c r="B5" s="23" t="s">
        <v>715</v>
      </c>
      <c r="G5" s="13"/>
      <c r="H5" s="18"/>
    </row>
    <row r="6" spans="1:13" s="7" customFormat="1" ht="10.5" customHeight="1" x14ac:dyDescent="0.2">
      <c r="A6" s="10" t="s">
        <v>60</v>
      </c>
      <c r="B6" s="23" t="s">
        <v>737</v>
      </c>
      <c r="G6" s="13"/>
      <c r="H6" s="18"/>
    </row>
    <row r="7" spans="1:13" ht="10.5" customHeight="1" x14ac:dyDescent="0.2">
      <c r="H7" s="204"/>
      <c r="I7" s="204"/>
      <c r="J7" s="204"/>
    </row>
    <row r="8" spans="1:13" ht="10.5" customHeight="1" x14ac:dyDescent="0.2">
      <c r="H8" s="204">
        <v>44196</v>
      </c>
      <c r="I8" s="204">
        <v>44561</v>
      </c>
      <c r="J8" s="204">
        <v>44926</v>
      </c>
      <c r="K8" s="204">
        <v>45291</v>
      </c>
      <c r="L8" s="204">
        <v>45382</v>
      </c>
      <c r="M8" s="477">
        <v>45473</v>
      </c>
    </row>
    <row r="9" spans="1:13" ht="10.5" customHeight="1" x14ac:dyDescent="0.2">
      <c r="F9" s="12" t="s">
        <v>76</v>
      </c>
      <c r="G9" s="12" t="s">
        <v>77</v>
      </c>
      <c r="H9" s="22">
        <v>6.8</v>
      </c>
      <c r="I9" s="22">
        <v>7.0411549999999998</v>
      </c>
      <c r="J9" s="22">
        <v>6.9551699999999999</v>
      </c>
      <c r="K9" s="22">
        <v>8.6512930000000008</v>
      </c>
      <c r="L9" s="22">
        <v>8.8208020000000005</v>
      </c>
      <c r="M9" s="22">
        <v>8.4860019999999992</v>
      </c>
    </row>
    <row r="10" spans="1:13" ht="10.5" customHeight="1" x14ac:dyDescent="0.2">
      <c r="F10" s="196" t="s">
        <v>82</v>
      </c>
      <c r="G10" s="23" t="s">
        <v>618</v>
      </c>
      <c r="H10" s="22">
        <v>22.6</v>
      </c>
      <c r="I10" s="22">
        <v>24.429819999999999</v>
      </c>
      <c r="J10" s="22">
        <v>25.883289999999999</v>
      </c>
      <c r="K10" s="22">
        <v>28.197116999999999</v>
      </c>
      <c r="L10" s="22">
        <v>28.163332</v>
      </c>
      <c r="M10" s="22">
        <v>28.163143999999999</v>
      </c>
    </row>
    <row r="11" spans="1:13" ht="10.5" customHeight="1" x14ac:dyDescent="0.2">
      <c r="F11" s="12" t="s">
        <v>78</v>
      </c>
      <c r="G11" s="12" t="s">
        <v>79</v>
      </c>
      <c r="H11" s="22">
        <v>5.3</v>
      </c>
      <c r="I11" s="22">
        <v>5.7325520000000001</v>
      </c>
      <c r="J11" s="22">
        <v>4.7146910000000002</v>
      </c>
      <c r="K11" s="22">
        <v>3.9733480000000001</v>
      </c>
      <c r="L11" s="22">
        <v>3.8003119999999999</v>
      </c>
      <c r="M11" s="22">
        <v>3.6069249999999999</v>
      </c>
    </row>
    <row r="12" spans="1:13" ht="10.5" customHeight="1" x14ac:dyDescent="0.2">
      <c r="F12" s="12" t="s">
        <v>80</v>
      </c>
      <c r="G12" s="12" t="s">
        <v>81</v>
      </c>
      <c r="H12" s="22">
        <v>5.8</v>
      </c>
      <c r="I12" s="22">
        <v>9.0853680000000008</v>
      </c>
      <c r="J12" s="22">
        <v>8.7440560000000005</v>
      </c>
      <c r="K12" s="22">
        <v>11.301348000000001</v>
      </c>
      <c r="L12" s="22">
        <v>11.871949000000001</v>
      </c>
      <c r="M12" s="22">
        <v>12.245695</v>
      </c>
    </row>
    <row r="13" spans="1:13" ht="10.5" customHeight="1" x14ac:dyDescent="0.2">
      <c r="F13" s="196" t="s">
        <v>521</v>
      </c>
      <c r="G13" s="23" t="s">
        <v>520</v>
      </c>
      <c r="H13" s="22"/>
      <c r="I13" s="22"/>
      <c r="J13" s="22"/>
      <c r="K13" s="217">
        <v>8.2319999999999997E-3</v>
      </c>
      <c r="L13" s="217">
        <v>8.2482E-2</v>
      </c>
      <c r="M13" s="217">
        <v>0.15184600000000001</v>
      </c>
    </row>
    <row r="14" spans="1:13" ht="10.5" customHeight="1" x14ac:dyDescent="0.2">
      <c r="H14" s="22">
        <v>40.5</v>
      </c>
      <c r="I14" s="22">
        <v>46.288894999999997</v>
      </c>
      <c r="J14" s="22">
        <v>46.297207</v>
      </c>
      <c r="K14" s="22">
        <v>52.123106</v>
      </c>
      <c r="L14" s="22">
        <v>52.656395000000003</v>
      </c>
      <c r="M14" s="22">
        <v>52.653612000000003</v>
      </c>
    </row>
    <row r="15" spans="1:13" ht="10.5" customHeight="1" x14ac:dyDescent="0.2">
      <c r="H15" s="22"/>
      <c r="I15" s="22"/>
      <c r="J15" s="22"/>
    </row>
    <row r="16" spans="1:13" ht="10.5" customHeight="1" x14ac:dyDescent="0.2">
      <c r="H16" s="22"/>
      <c r="I16" s="22"/>
      <c r="J16" s="22"/>
    </row>
    <row r="17" spans="8:10" ht="10.5" customHeight="1" x14ac:dyDescent="0.2">
      <c r="H17" s="22"/>
      <c r="I17" s="22"/>
      <c r="J17" s="22"/>
    </row>
    <row r="18" spans="8:10" ht="10.5" customHeight="1" x14ac:dyDescent="0.2">
      <c r="H18" s="22"/>
      <c r="I18" s="22"/>
      <c r="J18" s="22"/>
    </row>
    <row r="19" spans="8:10" ht="10.5" customHeight="1" x14ac:dyDescent="0.2">
      <c r="H19" s="22"/>
      <c r="I19" s="22"/>
      <c r="J19" s="22"/>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zoomScale="120" zoomScaleNormal="120" workbookViewId="0"/>
  </sheetViews>
  <sheetFormatPr defaultColWidth="9.28515625" defaultRowHeight="10.5" customHeight="1" x14ac:dyDescent="0.2"/>
  <cols>
    <col min="1" max="1" width="10.140625" style="218" customWidth="1"/>
    <col min="2" max="5" width="11.42578125" style="218" customWidth="1"/>
    <col min="6" max="12" width="10.85546875" style="218" customWidth="1"/>
    <col min="13" max="16" width="11.42578125" style="218" customWidth="1"/>
    <col min="17" max="17" width="16.28515625" style="218" bestFit="1" customWidth="1"/>
    <col min="18" max="16384" width="9.28515625" style="218"/>
  </cols>
  <sheetData>
    <row r="1" spans="1:16" s="7" customFormat="1" ht="10.5" customHeight="1" x14ac:dyDescent="0.2">
      <c r="A1" s="5" t="s">
        <v>53</v>
      </c>
      <c r="B1" s="17" t="s">
        <v>361</v>
      </c>
      <c r="G1" s="13"/>
      <c r="H1" s="18"/>
      <c r="I1" s="529" t="s">
        <v>75</v>
      </c>
      <c r="J1" s="530"/>
      <c r="K1" s="530"/>
    </row>
    <row r="2" spans="1:16" s="7" customFormat="1" ht="10.5" customHeight="1" x14ac:dyDescent="0.2">
      <c r="A2" s="5" t="s">
        <v>54</v>
      </c>
      <c r="B2" s="17" t="s">
        <v>624</v>
      </c>
      <c r="G2" s="13"/>
      <c r="H2" s="20"/>
      <c r="I2" s="9"/>
      <c r="J2" s="9"/>
    </row>
    <row r="3" spans="1:16" s="7" customFormat="1" ht="10.5" customHeight="1" x14ac:dyDescent="0.2">
      <c r="A3" s="5" t="s">
        <v>55</v>
      </c>
      <c r="B3" s="12" t="s">
        <v>56</v>
      </c>
      <c r="G3" s="13"/>
      <c r="H3" s="21"/>
    </row>
    <row r="4" spans="1:16" s="7" customFormat="1" ht="10.5" customHeight="1" x14ac:dyDescent="0.2">
      <c r="A4" s="5" t="s">
        <v>57</v>
      </c>
      <c r="B4" s="12" t="s">
        <v>58</v>
      </c>
      <c r="G4" s="13"/>
      <c r="H4" s="18"/>
    </row>
    <row r="5" spans="1:16" s="7" customFormat="1" ht="10.5" customHeight="1" x14ac:dyDescent="0.2">
      <c r="A5" s="10" t="s">
        <v>59</v>
      </c>
      <c r="B5" s="12" t="s">
        <v>362</v>
      </c>
      <c r="G5" s="13"/>
      <c r="H5" s="18"/>
    </row>
    <row r="6" spans="1:16" s="7" customFormat="1" ht="10.5" customHeight="1" x14ac:dyDescent="0.2">
      <c r="A6" s="10" t="s">
        <v>60</v>
      </c>
      <c r="B6" s="11" t="s">
        <v>363</v>
      </c>
      <c r="G6" s="13"/>
      <c r="H6" s="18"/>
    </row>
    <row r="7" spans="1:16" ht="10.5" customHeight="1" x14ac:dyDescent="0.2">
      <c r="H7" s="204"/>
      <c r="I7" s="204"/>
      <c r="J7" s="204"/>
      <c r="K7" s="219"/>
      <c r="L7" s="219"/>
      <c r="M7" s="219"/>
      <c r="N7" s="219"/>
      <c r="O7" s="219"/>
    </row>
    <row r="8" spans="1:16" ht="10.5" customHeight="1" x14ac:dyDescent="0.2">
      <c r="A8" s="219"/>
      <c r="F8" s="232"/>
      <c r="G8" s="222"/>
      <c r="H8" s="204">
        <v>44196</v>
      </c>
      <c r="I8" s="204">
        <v>44561</v>
      </c>
      <c r="J8" s="204">
        <v>44926</v>
      </c>
      <c r="K8" s="204">
        <v>45291</v>
      </c>
      <c r="L8" s="204">
        <v>45382</v>
      </c>
      <c r="M8" s="477">
        <v>45473</v>
      </c>
      <c r="O8" s="231"/>
      <c r="P8" s="231"/>
    </row>
    <row r="9" spans="1:16" ht="10.5" customHeight="1" x14ac:dyDescent="0.2">
      <c r="A9" s="219"/>
      <c r="F9" s="223" t="s">
        <v>76</v>
      </c>
      <c r="G9" s="220" t="s">
        <v>77</v>
      </c>
      <c r="H9" s="227">
        <v>7.63</v>
      </c>
      <c r="I9" s="227">
        <v>7.3239999999999998</v>
      </c>
      <c r="J9" s="227">
        <v>6.14</v>
      </c>
      <c r="K9" s="126">
        <v>6.69</v>
      </c>
      <c r="L9" s="126">
        <v>6.6959999999999997</v>
      </c>
      <c r="M9" s="119">
        <v>6.7350000000000003</v>
      </c>
      <c r="O9" s="231"/>
      <c r="P9" s="231"/>
    </row>
    <row r="10" spans="1:16" s="228" customFormat="1" ht="10.5" customHeight="1" x14ac:dyDescent="0.2">
      <c r="A10" s="230"/>
      <c r="F10" s="196" t="s">
        <v>82</v>
      </c>
      <c r="G10" s="229" t="s">
        <v>618</v>
      </c>
      <c r="H10" s="227">
        <v>19.696000000000002</v>
      </c>
      <c r="I10" s="227">
        <v>19.004999999999999</v>
      </c>
      <c r="J10" s="227">
        <v>16.853999999999999</v>
      </c>
      <c r="K10" s="126">
        <v>17.323</v>
      </c>
      <c r="L10" s="126">
        <v>17.338000000000001</v>
      </c>
      <c r="M10" s="119">
        <v>17.273</v>
      </c>
    </row>
    <row r="11" spans="1:16" ht="10.5" customHeight="1" x14ac:dyDescent="0.2">
      <c r="A11" s="219"/>
      <c r="F11" s="223" t="s">
        <v>78</v>
      </c>
      <c r="G11" s="220" t="s">
        <v>79</v>
      </c>
      <c r="H11" s="227">
        <v>5.01</v>
      </c>
      <c r="I11" s="227">
        <v>4.8339999999999996</v>
      </c>
      <c r="J11" s="227">
        <v>3.5990000000000002</v>
      </c>
      <c r="K11" s="126">
        <v>2.9950000000000001</v>
      </c>
      <c r="L11" s="126">
        <v>3.0619999999999998</v>
      </c>
      <c r="M11" s="119">
        <v>3.0870000000000002</v>
      </c>
    </row>
    <row r="12" spans="1:16" ht="10.5" customHeight="1" x14ac:dyDescent="0.2">
      <c r="A12" s="219"/>
      <c r="F12" s="223" t="s">
        <v>80</v>
      </c>
      <c r="G12" s="220" t="s">
        <v>81</v>
      </c>
      <c r="H12" s="227">
        <v>2.419</v>
      </c>
      <c r="I12" s="227">
        <v>2.4550000000000001</v>
      </c>
      <c r="J12" s="227">
        <v>1.6859999999999999</v>
      </c>
      <c r="K12" s="126">
        <v>2.1320000000000001</v>
      </c>
      <c r="L12" s="126">
        <v>2.0539999999999998</v>
      </c>
      <c r="M12" s="119">
        <v>2.0640000000000001</v>
      </c>
    </row>
    <row r="13" spans="1:16" ht="10.5" customHeight="1" x14ac:dyDescent="0.2">
      <c r="A13" s="219"/>
      <c r="C13" s="224"/>
      <c r="F13" s="223"/>
      <c r="G13" s="220"/>
      <c r="H13" s="226">
        <v>34.755000000000003</v>
      </c>
      <c r="I13" s="226">
        <v>33.617999999999995</v>
      </c>
      <c r="J13" s="226">
        <v>28.279</v>
      </c>
      <c r="K13" s="226">
        <v>29.14</v>
      </c>
      <c r="L13" s="226">
        <v>29.15</v>
      </c>
      <c r="M13" s="226">
        <v>29.158999999999999</v>
      </c>
    </row>
    <row r="14" spans="1:16" ht="10.5" customHeight="1" x14ac:dyDescent="0.2">
      <c r="A14" s="219"/>
      <c r="F14" s="223"/>
      <c r="G14" s="220"/>
      <c r="H14" s="220"/>
      <c r="I14" s="220"/>
      <c r="J14" s="220"/>
      <c r="K14" s="220"/>
      <c r="L14" s="220"/>
    </row>
    <row r="15" spans="1:16" ht="10.5" customHeight="1" x14ac:dyDescent="0.2">
      <c r="A15" s="219"/>
      <c r="F15" s="223"/>
      <c r="G15" s="220"/>
      <c r="H15" s="220"/>
      <c r="I15" s="220"/>
      <c r="J15" s="220"/>
      <c r="K15" s="220"/>
      <c r="L15" s="220"/>
    </row>
    <row r="16" spans="1:16" ht="10.5" customHeight="1" x14ac:dyDescent="0.2">
      <c r="A16" s="219"/>
      <c r="F16" s="223"/>
      <c r="G16" s="220"/>
      <c r="H16" s="220"/>
      <c r="I16" s="220"/>
      <c r="J16" s="220"/>
      <c r="K16" s="220"/>
      <c r="L16" s="220"/>
    </row>
    <row r="17" spans="1:12" ht="10.5" customHeight="1" x14ac:dyDescent="0.2">
      <c r="A17" s="219"/>
      <c r="F17" s="223"/>
      <c r="G17" s="220"/>
      <c r="H17" s="220"/>
      <c r="I17" s="220"/>
      <c r="J17" s="220"/>
      <c r="K17" s="220"/>
      <c r="L17" s="220"/>
    </row>
    <row r="18" spans="1:12" ht="10.5" customHeight="1" x14ac:dyDescent="0.2">
      <c r="A18" s="219"/>
      <c r="F18" s="223"/>
      <c r="G18" s="220"/>
      <c r="H18" s="220"/>
      <c r="I18" s="220"/>
      <c r="J18" s="220"/>
      <c r="K18" s="220"/>
      <c r="L18" s="220"/>
    </row>
    <row r="19" spans="1:12" ht="10.5" customHeight="1" x14ac:dyDescent="0.2">
      <c r="A19" s="219"/>
      <c r="F19" s="223"/>
      <c r="G19" s="220"/>
      <c r="H19" s="220"/>
      <c r="I19" s="220"/>
      <c r="J19" s="220"/>
      <c r="K19" s="220"/>
      <c r="L19" s="220"/>
    </row>
    <row r="20" spans="1:12" ht="10.5" customHeight="1" x14ac:dyDescent="0.2">
      <c r="A20" s="219"/>
      <c r="F20" s="223"/>
      <c r="G20" s="220"/>
      <c r="H20" s="220"/>
      <c r="I20" s="220"/>
      <c r="J20" s="220"/>
      <c r="K20" s="220"/>
      <c r="L20" s="220"/>
    </row>
    <row r="21" spans="1:12" ht="10.5" customHeight="1" x14ac:dyDescent="0.2">
      <c r="A21" s="219"/>
      <c r="F21" s="223"/>
      <c r="G21" s="220"/>
      <c r="H21" s="220"/>
      <c r="I21" s="220"/>
      <c r="J21" s="220"/>
      <c r="K21" s="220"/>
      <c r="L21" s="220"/>
    </row>
    <row r="22" spans="1:12" ht="10.5" customHeight="1" x14ac:dyDescent="0.2">
      <c r="A22" s="219"/>
      <c r="F22" s="223"/>
      <c r="G22" s="220"/>
      <c r="H22" s="220"/>
      <c r="I22" s="220"/>
      <c r="J22" s="220"/>
      <c r="K22" s="220"/>
      <c r="L22" s="220"/>
    </row>
    <row r="23" spans="1:12" ht="10.5" customHeight="1" x14ac:dyDescent="0.2">
      <c r="A23" s="219"/>
      <c r="F23" s="223"/>
      <c r="G23" s="220"/>
      <c r="H23" s="220"/>
      <c r="I23" s="220"/>
      <c r="J23" s="220"/>
      <c r="K23" s="220"/>
      <c r="L23" s="220"/>
    </row>
    <row r="24" spans="1:12" ht="10.5" customHeight="1" x14ac:dyDescent="0.2">
      <c r="A24" s="219"/>
      <c r="F24" s="223"/>
      <c r="G24" s="220"/>
      <c r="H24" s="220"/>
      <c r="I24" s="220"/>
      <c r="J24" s="220"/>
      <c r="K24" s="220"/>
      <c r="L24" s="220"/>
    </row>
    <row r="25" spans="1:12" ht="10.5" customHeight="1" x14ac:dyDescent="0.2">
      <c r="A25" s="219"/>
      <c r="F25" s="223"/>
      <c r="G25" s="220"/>
      <c r="H25" s="220"/>
      <c r="I25" s="220"/>
      <c r="J25" s="220"/>
      <c r="K25" s="220"/>
      <c r="L25" s="220"/>
    </row>
    <row r="26" spans="1:12" ht="10.5" customHeight="1" x14ac:dyDescent="0.2">
      <c r="A26" s="219"/>
      <c r="F26" s="223"/>
      <c r="G26" s="220"/>
      <c r="H26" s="220"/>
      <c r="I26" s="220"/>
      <c r="J26" s="220"/>
      <c r="K26" s="220"/>
      <c r="L26" s="220"/>
    </row>
    <row r="27" spans="1:12" ht="10.5" customHeight="1" x14ac:dyDescent="0.2">
      <c r="A27" s="219"/>
      <c r="F27" s="223"/>
      <c r="G27" s="220"/>
      <c r="H27" s="220"/>
      <c r="I27" s="220"/>
      <c r="J27" s="220"/>
      <c r="K27" s="220"/>
      <c r="L27" s="220"/>
    </row>
    <row r="28" spans="1:12" ht="10.5" customHeight="1" x14ac:dyDescent="0.2">
      <c r="A28" s="219"/>
      <c r="B28" s="224"/>
      <c r="C28" s="224"/>
      <c r="F28" s="223"/>
      <c r="G28" s="220"/>
      <c r="H28" s="220"/>
      <c r="I28" s="220"/>
      <c r="J28" s="220"/>
      <c r="K28" s="220"/>
      <c r="L28" s="220"/>
    </row>
    <row r="29" spans="1:12" ht="10.5" customHeight="1" x14ac:dyDescent="0.2">
      <c r="A29" s="219"/>
      <c r="B29" s="224"/>
      <c r="C29" s="224"/>
      <c r="F29" s="223"/>
      <c r="G29" s="220"/>
      <c r="H29" s="220"/>
      <c r="I29" s="220"/>
      <c r="J29" s="220"/>
      <c r="K29" s="220"/>
      <c r="L29" s="220"/>
    </row>
    <row r="30" spans="1:12" ht="10.5" customHeight="1" x14ac:dyDescent="0.2">
      <c r="A30" s="219"/>
      <c r="B30" s="224"/>
      <c r="C30" s="224"/>
      <c r="F30" s="223"/>
      <c r="G30" s="220"/>
      <c r="H30" s="220"/>
      <c r="I30" s="220"/>
      <c r="J30" s="220"/>
      <c r="K30" s="220"/>
      <c r="L30" s="220"/>
    </row>
    <row r="31" spans="1:12" ht="10.5" customHeight="1" x14ac:dyDescent="0.2">
      <c r="A31" s="219"/>
      <c r="B31" s="224"/>
      <c r="C31" s="224"/>
      <c r="F31" s="223"/>
      <c r="G31" s="220"/>
      <c r="H31" s="220"/>
      <c r="I31" s="220"/>
      <c r="J31" s="220"/>
      <c r="K31" s="220"/>
      <c r="L31" s="220"/>
    </row>
    <row r="32" spans="1:12" ht="10.5" customHeight="1" x14ac:dyDescent="0.2">
      <c r="A32" s="225"/>
      <c r="B32" s="224"/>
      <c r="C32" s="224"/>
      <c r="F32" s="223"/>
      <c r="G32" s="220"/>
      <c r="H32" s="220"/>
      <c r="I32" s="220"/>
      <c r="J32" s="220"/>
      <c r="K32" s="220"/>
      <c r="L32" s="220"/>
    </row>
    <row r="33" spans="1:12" ht="10.5" customHeight="1" x14ac:dyDescent="0.2">
      <c r="A33" s="225"/>
      <c r="B33" s="224"/>
      <c r="C33" s="224"/>
      <c r="F33" s="223"/>
      <c r="G33" s="220"/>
      <c r="H33" s="220"/>
      <c r="I33" s="220"/>
      <c r="J33" s="220"/>
      <c r="K33" s="220"/>
      <c r="L33" s="220"/>
    </row>
    <row r="34" spans="1:12" ht="10.5" customHeight="1" x14ac:dyDescent="0.2">
      <c r="A34" s="225"/>
      <c r="B34" s="224"/>
      <c r="C34" s="224"/>
      <c r="F34" s="223"/>
      <c r="G34" s="220"/>
      <c r="H34" s="220"/>
      <c r="I34" s="220"/>
      <c r="J34" s="220"/>
      <c r="K34" s="220"/>
      <c r="L34" s="220"/>
    </row>
    <row r="35" spans="1:12" ht="10.5" customHeight="1" x14ac:dyDescent="0.2">
      <c r="C35" s="222"/>
      <c r="F35" s="221"/>
      <c r="G35" s="221"/>
      <c r="H35" s="220"/>
      <c r="I35" s="220"/>
      <c r="J35" s="220"/>
      <c r="K35" s="220"/>
      <c r="L35" s="220"/>
    </row>
    <row r="36" spans="1:12" ht="10.5" customHeight="1" x14ac:dyDescent="0.2">
      <c r="H36" s="220"/>
      <c r="I36" s="220"/>
      <c r="J36" s="220"/>
      <c r="K36" s="220"/>
      <c r="L36" s="220"/>
    </row>
    <row r="37" spans="1:12" ht="10.5" customHeight="1" x14ac:dyDescent="0.2">
      <c r="H37" s="220"/>
      <c r="I37" s="220"/>
      <c r="J37" s="220"/>
      <c r="K37" s="220"/>
      <c r="L37" s="220"/>
    </row>
    <row r="38" spans="1:12" ht="10.5" customHeight="1" x14ac:dyDescent="0.2">
      <c r="H38" s="220"/>
      <c r="I38" s="220"/>
      <c r="J38" s="220"/>
      <c r="K38" s="220"/>
      <c r="L38" s="220"/>
    </row>
    <row r="39" spans="1:12" ht="10.5" customHeight="1" x14ac:dyDescent="0.2">
      <c r="H39" s="220"/>
      <c r="I39" s="220"/>
      <c r="J39" s="220"/>
      <c r="K39" s="220"/>
      <c r="L39" s="220"/>
    </row>
    <row r="40" spans="1:12" ht="10.5" customHeight="1" x14ac:dyDescent="0.2">
      <c r="A40" s="219"/>
      <c r="H40" s="220"/>
      <c r="I40" s="220"/>
      <c r="J40" s="220"/>
      <c r="K40" s="220"/>
      <c r="L40" s="220"/>
    </row>
    <row r="41" spans="1:12" ht="10.5" customHeight="1" x14ac:dyDescent="0.2">
      <c r="A41" s="219"/>
      <c r="H41" s="220"/>
      <c r="I41" s="220"/>
      <c r="J41" s="220"/>
      <c r="K41" s="220"/>
      <c r="L41" s="220"/>
    </row>
    <row r="42" spans="1:12" ht="10.5" customHeight="1" x14ac:dyDescent="0.2">
      <c r="A42" s="219"/>
      <c r="H42" s="220"/>
      <c r="I42" s="220"/>
      <c r="J42" s="220"/>
      <c r="K42" s="220"/>
      <c r="L42" s="220"/>
    </row>
    <row r="43" spans="1:12" ht="10.5" customHeight="1" x14ac:dyDescent="0.2">
      <c r="A43" s="219"/>
      <c r="H43" s="220"/>
      <c r="I43" s="220"/>
      <c r="J43" s="220"/>
      <c r="K43" s="220"/>
      <c r="L43" s="220"/>
    </row>
    <row r="44" spans="1:12" ht="10.5" customHeight="1" x14ac:dyDescent="0.2">
      <c r="H44" s="220"/>
      <c r="I44" s="220"/>
      <c r="J44" s="220"/>
      <c r="K44" s="220"/>
      <c r="L44" s="220"/>
    </row>
    <row r="45" spans="1:12" ht="10.5" customHeight="1" x14ac:dyDescent="0.2">
      <c r="H45" s="220"/>
      <c r="I45" s="220"/>
      <c r="J45" s="220"/>
      <c r="K45" s="220"/>
      <c r="L45" s="220"/>
    </row>
    <row r="46" spans="1:12" ht="10.5" customHeight="1" x14ac:dyDescent="0.2">
      <c r="A46" s="219"/>
    </row>
    <row r="47" spans="1:12" ht="10.5" customHeight="1" x14ac:dyDescent="0.2">
      <c r="A47" s="219"/>
    </row>
    <row r="48" spans="1:12" ht="10.5" customHeight="1" x14ac:dyDescent="0.2">
      <c r="A48" s="219"/>
    </row>
    <row r="49" spans="1:1" ht="10.5" customHeight="1" x14ac:dyDescent="0.2">
      <c r="A49" s="219"/>
    </row>
    <row r="50" spans="1:1" ht="10.5" customHeight="1" x14ac:dyDescent="0.2">
      <c r="A50" s="219"/>
    </row>
    <row r="51" spans="1:1" ht="10.5" customHeight="1" x14ac:dyDescent="0.2">
      <c r="A51" s="219"/>
    </row>
    <row r="52" spans="1:1" ht="10.5" customHeight="1" x14ac:dyDescent="0.2">
      <c r="A52" s="219"/>
    </row>
    <row r="53" spans="1:1" ht="10.5" customHeight="1" x14ac:dyDescent="0.2">
      <c r="A53" s="219"/>
    </row>
    <row r="54" spans="1:1" ht="10.5" customHeight="1" x14ac:dyDescent="0.2">
      <c r="A54" s="219"/>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V37"/>
  <sheetViews>
    <sheetView showGridLines="0" zoomScale="120" zoomScaleNormal="120" workbookViewId="0"/>
  </sheetViews>
  <sheetFormatPr defaultColWidth="9.28515625" defaultRowHeight="10.5" customHeight="1" x14ac:dyDescent="0.2"/>
  <cols>
    <col min="1" max="1" width="10.140625" style="233" customWidth="1"/>
    <col min="2" max="5" width="11.42578125" style="233" customWidth="1"/>
    <col min="6" max="10" width="10.85546875" style="233" customWidth="1"/>
    <col min="11" max="12" width="10.85546875" style="12" customWidth="1"/>
    <col min="13" max="18" width="11.42578125" style="12" customWidth="1"/>
    <col min="19" max="22" width="9.28515625" style="12"/>
    <col min="23" max="16384" width="9.28515625" style="233"/>
  </cols>
  <sheetData>
    <row r="1" spans="1:22" s="7" customFormat="1" ht="10.5" customHeight="1" x14ac:dyDescent="0.2">
      <c r="A1" s="5" t="s">
        <v>53</v>
      </c>
      <c r="B1" s="17" t="s">
        <v>83</v>
      </c>
      <c r="G1" s="13"/>
      <c r="H1" s="18"/>
      <c r="I1" s="529" t="s">
        <v>75</v>
      </c>
      <c r="J1" s="530"/>
      <c r="K1" s="530"/>
      <c r="L1" s="12"/>
      <c r="M1" s="12"/>
      <c r="N1" s="12"/>
      <c r="O1" s="12"/>
      <c r="P1" s="12"/>
      <c r="Q1" s="12"/>
      <c r="R1" s="12"/>
      <c r="S1" s="12"/>
      <c r="T1" s="12"/>
      <c r="U1" s="12"/>
      <c r="V1" s="12"/>
    </row>
    <row r="2" spans="1:22" s="7" customFormat="1" ht="10.5" customHeight="1" x14ac:dyDescent="0.2">
      <c r="A2" s="5" t="s">
        <v>54</v>
      </c>
      <c r="B2" s="17" t="s">
        <v>625</v>
      </c>
      <c r="G2" s="13"/>
      <c r="H2" s="20"/>
      <c r="I2" s="9"/>
      <c r="J2" s="9"/>
      <c r="K2" s="12"/>
      <c r="L2" s="12"/>
      <c r="M2" s="12"/>
      <c r="N2" s="12"/>
      <c r="O2" s="12"/>
      <c r="P2" s="12"/>
      <c r="Q2" s="12"/>
      <c r="R2" s="12"/>
      <c r="S2" s="12"/>
      <c r="T2" s="12"/>
      <c r="U2" s="12"/>
      <c r="V2" s="12"/>
    </row>
    <row r="3" spans="1:22" s="7" customFormat="1" ht="10.5" customHeight="1" x14ac:dyDescent="0.2">
      <c r="A3" s="5" t="s">
        <v>55</v>
      </c>
      <c r="B3" s="12" t="s">
        <v>56</v>
      </c>
      <c r="G3" s="13"/>
      <c r="H3" s="21"/>
      <c r="K3" s="12"/>
      <c r="L3" s="12"/>
      <c r="M3" s="12"/>
      <c r="N3" s="12"/>
      <c r="O3" s="12"/>
      <c r="P3" s="12"/>
      <c r="Q3" s="12"/>
      <c r="R3" s="12"/>
      <c r="S3" s="12"/>
      <c r="T3" s="12"/>
      <c r="U3" s="12"/>
      <c r="V3" s="12"/>
    </row>
    <row r="4" spans="1:22" s="7" customFormat="1" ht="10.5" customHeight="1" x14ac:dyDescent="0.2">
      <c r="A4" s="5" t="s">
        <v>57</v>
      </c>
      <c r="B4" s="12" t="s">
        <v>58</v>
      </c>
      <c r="G4" s="13"/>
      <c r="H4" s="18"/>
      <c r="K4" s="12"/>
      <c r="L4" s="12"/>
      <c r="M4" s="12"/>
      <c r="N4" s="12"/>
      <c r="O4" s="12"/>
      <c r="P4" s="12"/>
      <c r="Q4" s="12"/>
      <c r="R4" s="12"/>
      <c r="S4" s="12"/>
      <c r="T4" s="12"/>
      <c r="U4" s="12"/>
      <c r="V4" s="12"/>
    </row>
    <row r="5" spans="1:22" s="7" customFormat="1" ht="10.5" customHeight="1" x14ac:dyDescent="0.2">
      <c r="A5" s="10" t="s">
        <v>59</v>
      </c>
      <c r="B5" s="12" t="s">
        <v>522</v>
      </c>
      <c r="G5" s="13"/>
      <c r="H5" s="18"/>
      <c r="K5" s="12"/>
      <c r="L5" s="12"/>
      <c r="M5" s="12"/>
      <c r="N5" s="12"/>
      <c r="O5" s="12"/>
      <c r="P5" s="12"/>
      <c r="Q5" s="12"/>
      <c r="R5" s="12"/>
      <c r="S5" s="12"/>
      <c r="T5" s="12"/>
      <c r="U5" s="12"/>
      <c r="V5" s="12"/>
    </row>
    <row r="6" spans="1:22" s="7" customFormat="1" ht="10.5" customHeight="1" x14ac:dyDescent="0.2">
      <c r="A6" s="10" t="s">
        <v>60</v>
      </c>
      <c r="B6" s="12" t="s">
        <v>626</v>
      </c>
      <c r="G6" s="13"/>
      <c r="H6" s="18"/>
      <c r="K6" s="12"/>
      <c r="L6" s="12"/>
      <c r="M6" s="12"/>
      <c r="N6" s="12"/>
      <c r="O6" s="12"/>
      <c r="P6" s="12"/>
      <c r="Q6" s="12"/>
      <c r="R6" s="12"/>
      <c r="S6" s="12"/>
      <c r="T6" s="12"/>
      <c r="U6" s="12"/>
      <c r="V6" s="12"/>
    </row>
    <row r="7" spans="1:22" ht="10.5" customHeight="1" x14ac:dyDescent="0.2">
      <c r="H7" s="204"/>
      <c r="I7" s="204"/>
      <c r="J7" s="204"/>
    </row>
    <row r="8" spans="1:22" ht="10.5" customHeight="1" x14ac:dyDescent="0.2">
      <c r="H8" s="204">
        <v>44196</v>
      </c>
      <c r="I8" s="204">
        <v>44561</v>
      </c>
      <c r="J8" s="204">
        <v>44926</v>
      </c>
      <c r="K8" s="204">
        <v>45291</v>
      </c>
      <c r="L8" s="204">
        <v>45382</v>
      </c>
      <c r="M8" s="477">
        <v>45473</v>
      </c>
    </row>
    <row r="9" spans="1:22" ht="10.5" customHeight="1" x14ac:dyDescent="0.2">
      <c r="F9" s="233" t="s">
        <v>76</v>
      </c>
      <c r="G9" s="233" t="s">
        <v>77</v>
      </c>
      <c r="H9" s="242">
        <v>76.251999999999995</v>
      </c>
      <c r="I9" s="242">
        <v>85.79</v>
      </c>
      <c r="J9" s="242">
        <v>75.13</v>
      </c>
      <c r="K9" s="242">
        <v>91.257999999999996</v>
      </c>
      <c r="L9" s="242">
        <v>92.191999999999993</v>
      </c>
      <c r="M9" s="480">
        <v>93.08</v>
      </c>
    </row>
    <row r="10" spans="1:22" ht="10.5" customHeight="1" x14ac:dyDescent="0.2">
      <c r="F10" s="196" t="s">
        <v>82</v>
      </c>
      <c r="G10" s="244" t="s">
        <v>618</v>
      </c>
      <c r="H10" s="242">
        <v>224.24799999999999</v>
      </c>
      <c r="I10" s="242">
        <v>251.089</v>
      </c>
      <c r="J10" s="242">
        <v>222.52699999999999</v>
      </c>
      <c r="K10" s="242">
        <v>290.16000000000003</v>
      </c>
      <c r="L10" s="242">
        <v>299.96300000000002</v>
      </c>
      <c r="M10" s="480">
        <v>310.01799999999997</v>
      </c>
    </row>
    <row r="11" spans="1:22" s="243" customFormat="1" ht="10.5" customHeight="1" x14ac:dyDescent="0.2">
      <c r="F11" s="233" t="s">
        <v>78</v>
      </c>
      <c r="G11" s="233" t="s">
        <v>79</v>
      </c>
      <c r="H11" s="242">
        <v>61.39</v>
      </c>
      <c r="I11" s="242">
        <v>70.972999999999999</v>
      </c>
      <c r="J11" s="242">
        <v>44.637</v>
      </c>
      <c r="K11" s="242">
        <v>43.518999999999998</v>
      </c>
      <c r="L11" s="242">
        <v>44.905999999999999</v>
      </c>
      <c r="M11" s="480">
        <v>45.128</v>
      </c>
      <c r="P11" s="12"/>
      <c r="Q11" s="12"/>
      <c r="R11" s="12"/>
      <c r="S11" s="12"/>
      <c r="T11" s="12"/>
      <c r="U11" s="12"/>
      <c r="V11" s="12"/>
    </row>
    <row r="12" spans="1:22" ht="10.5" customHeight="1" x14ac:dyDescent="0.2">
      <c r="F12" s="243" t="s">
        <v>80</v>
      </c>
      <c r="G12" s="243" t="s">
        <v>81</v>
      </c>
      <c r="H12" s="242">
        <v>19.253</v>
      </c>
      <c r="I12" s="242">
        <v>23.853000000000002</v>
      </c>
      <c r="J12" s="242">
        <v>19.366</v>
      </c>
      <c r="K12" s="242">
        <v>33.329000000000001</v>
      </c>
      <c r="L12" s="242">
        <v>36.387</v>
      </c>
      <c r="M12" s="480">
        <v>40.476999999999997</v>
      </c>
    </row>
    <row r="13" spans="1:22" ht="10.5" customHeight="1" x14ac:dyDescent="0.2">
      <c r="F13" s="233" t="s">
        <v>421</v>
      </c>
      <c r="G13" s="233" t="s">
        <v>422</v>
      </c>
      <c r="H13" s="481">
        <v>5.0019999999999998</v>
      </c>
      <c r="I13" s="481">
        <v>7.4550000000000001</v>
      </c>
      <c r="J13" s="481">
        <v>6.7610000000000001</v>
      </c>
      <c r="K13" s="481">
        <v>11.105</v>
      </c>
      <c r="L13" s="481">
        <v>12.814</v>
      </c>
      <c r="M13" s="482">
        <v>15.843999999999999</v>
      </c>
    </row>
    <row r="14" spans="1:22" ht="10.5" customHeight="1" x14ac:dyDescent="0.2">
      <c r="H14" s="241">
        <v>386.14499999999998</v>
      </c>
      <c r="I14" s="241">
        <v>439.16</v>
      </c>
      <c r="J14" s="241">
        <v>368.42099999999999</v>
      </c>
      <c r="K14" s="241">
        <v>469.37100000000004</v>
      </c>
      <c r="L14" s="241">
        <v>486.262</v>
      </c>
      <c r="M14" s="241">
        <v>504.54699999999997</v>
      </c>
    </row>
    <row r="15" spans="1:22" ht="10.5" customHeight="1" x14ac:dyDescent="0.2">
      <c r="H15" s="238"/>
      <c r="I15" s="237"/>
      <c r="J15" s="236"/>
      <c r="K15" s="235"/>
      <c r="L15" s="235"/>
    </row>
    <row r="16" spans="1:22" ht="10.5" customHeight="1" x14ac:dyDescent="0.2">
      <c r="H16" s="239"/>
      <c r="I16" s="237"/>
      <c r="J16" s="236"/>
      <c r="K16" s="235"/>
      <c r="L16" s="235"/>
    </row>
    <row r="17" spans="8:12" s="12" customFormat="1" ht="10.5" customHeight="1" x14ac:dyDescent="0.2">
      <c r="H17" s="24"/>
      <c r="I17" s="24"/>
      <c r="J17" s="25"/>
      <c r="K17" s="235"/>
      <c r="L17" s="235"/>
    </row>
    <row r="18" spans="8:12" s="12" customFormat="1" ht="10.5" customHeight="1" x14ac:dyDescent="0.2">
      <c r="H18" s="25"/>
      <c r="I18" s="24"/>
      <c r="J18" s="25"/>
      <c r="K18" s="235"/>
      <c r="L18" s="240"/>
    </row>
    <row r="19" spans="8:12" s="12" customFormat="1" ht="10.5" customHeight="1" x14ac:dyDescent="0.2">
      <c r="H19" s="24"/>
      <c r="I19" s="24"/>
      <c r="J19" s="25"/>
      <c r="K19" s="235"/>
      <c r="L19" s="235"/>
    </row>
    <row r="20" spans="8:12" s="12" customFormat="1" ht="10.5" customHeight="1" x14ac:dyDescent="0.2">
      <c r="H20" s="25"/>
      <c r="I20" s="24"/>
      <c r="J20" s="25"/>
      <c r="K20" s="235"/>
      <c r="L20" s="235"/>
    </row>
    <row r="21" spans="8:12" s="12" customFormat="1" ht="10.5" customHeight="1" x14ac:dyDescent="0.2">
      <c r="H21" s="25"/>
      <c r="I21" s="25"/>
      <c r="J21" s="25"/>
      <c r="K21" s="235"/>
      <c r="L21" s="235"/>
    </row>
    <row r="22" spans="8:12" s="12" customFormat="1" ht="10.5" customHeight="1" x14ac:dyDescent="0.2">
      <c r="H22" s="239"/>
      <c r="I22" s="237"/>
      <c r="J22" s="236"/>
      <c r="K22" s="235"/>
      <c r="L22" s="235"/>
    </row>
    <row r="23" spans="8:12" s="12" customFormat="1" ht="10.5" customHeight="1" x14ac:dyDescent="0.2">
      <c r="H23" s="238"/>
      <c r="I23" s="237"/>
      <c r="J23" s="236"/>
      <c r="K23" s="235"/>
      <c r="L23" s="235"/>
    </row>
    <row r="24" spans="8:12" s="12" customFormat="1" ht="10.5" customHeight="1" x14ac:dyDescent="0.2">
      <c r="H24" s="239"/>
      <c r="I24" s="237"/>
      <c r="J24" s="236"/>
      <c r="K24" s="235"/>
      <c r="L24" s="235"/>
    </row>
    <row r="25" spans="8:12" s="12" customFormat="1" ht="10.5" customHeight="1" x14ac:dyDescent="0.2">
      <c r="H25" s="238"/>
      <c r="I25" s="237"/>
      <c r="J25" s="236"/>
      <c r="K25" s="235"/>
      <c r="L25" s="235"/>
    </row>
    <row r="26" spans="8:12" s="12" customFormat="1" ht="10.5" customHeight="1" x14ac:dyDescent="0.2">
      <c r="H26" s="239"/>
      <c r="I26" s="237"/>
      <c r="J26" s="236"/>
      <c r="K26" s="235"/>
      <c r="L26" s="235"/>
    </row>
    <row r="27" spans="8:12" s="12" customFormat="1" ht="10.5" customHeight="1" x14ac:dyDescent="0.2">
      <c r="H27" s="238"/>
      <c r="I27" s="237"/>
      <c r="J27" s="236"/>
      <c r="K27" s="235"/>
      <c r="L27" s="235"/>
    </row>
    <row r="28" spans="8:12" s="12" customFormat="1" ht="10.5" customHeight="1" x14ac:dyDescent="0.2">
      <c r="H28" s="239"/>
      <c r="I28" s="237"/>
      <c r="J28" s="236"/>
      <c r="K28" s="235"/>
      <c r="L28" s="235"/>
    </row>
    <row r="29" spans="8:12" s="12" customFormat="1" ht="10.5" customHeight="1" x14ac:dyDescent="0.2">
      <c r="H29" s="238"/>
      <c r="I29" s="237"/>
      <c r="J29" s="236"/>
      <c r="K29" s="235"/>
      <c r="L29" s="235"/>
    </row>
    <row r="30" spans="8:12" s="12" customFormat="1" ht="10.5" customHeight="1" x14ac:dyDescent="0.2">
      <c r="H30" s="239"/>
      <c r="I30" s="237"/>
      <c r="J30" s="236"/>
      <c r="K30" s="235"/>
      <c r="L30" s="235"/>
    </row>
    <row r="31" spans="8:12" s="12" customFormat="1" ht="10.5" customHeight="1" x14ac:dyDescent="0.2">
      <c r="H31" s="238"/>
      <c r="I31" s="237"/>
      <c r="J31" s="236"/>
      <c r="K31" s="235"/>
      <c r="L31" s="235"/>
    </row>
    <row r="32" spans="8:12" s="12" customFormat="1" ht="10.5" customHeight="1" x14ac:dyDescent="0.2">
      <c r="H32" s="239"/>
      <c r="I32" s="237"/>
      <c r="J32" s="236"/>
      <c r="K32" s="235"/>
      <c r="L32" s="235"/>
    </row>
    <row r="33" spans="3:12" s="12" customFormat="1" ht="10.5" customHeight="1" x14ac:dyDescent="0.2">
      <c r="C33" s="233"/>
      <c r="D33" s="233"/>
      <c r="E33" s="233"/>
      <c r="F33" s="233"/>
      <c r="G33" s="233"/>
      <c r="H33" s="238"/>
      <c r="I33" s="237"/>
      <c r="J33" s="236"/>
      <c r="K33" s="235"/>
      <c r="L33" s="235"/>
    </row>
    <row r="34" spans="3:12" s="12" customFormat="1" ht="10.5" customHeight="1" x14ac:dyDescent="0.2">
      <c r="C34" s="233"/>
      <c r="D34" s="233"/>
      <c r="E34" s="233"/>
      <c r="F34" s="233"/>
      <c r="G34" s="233"/>
      <c r="H34" s="239"/>
      <c r="I34" s="237"/>
      <c r="J34" s="236"/>
      <c r="K34" s="235"/>
      <c r="L34" s="235"/>
    </row>
    <row r="35" spans="3:12" s="12" customFormat="1" ht="10.5" customHeight="1" x14ac:dyDescent="0.2">
      <c r="C35" s="233"/>
      <c r="D35" s="233"/>
      <c r="E35" s="233"/>
      <c r="F35" s="233"/>
      <c r="G35" s="233"/>
      <c r="H35" s="238"/>
      <c r="I35" s="237"/>
      <c r="J35" s="236"/>
      <c r="K35" s="235"/>
      <c r="L35" s="235"/>
    </row>
    <row r="36" spans="3:12" s="12" customFormat="1" ht="10.5" customHeight="1" x14ac:dyDescent="0.2">
      <c r="C36" s="233"/>
      <c r="D36" s="233"/>
      <c r="E36" s="233"/>
      <c r="F36" s="233"/>
      <c r="G36" s="233"/>
      <c r="H36" s="233"/>
      <c r="I36" s="233"/>
      <c r="J36" s="233"/>
      <c r="K36" s="234"/>
    </row>
    <row r="37" spans="3:12" s="12" customFormat="1" ht="10.5" customHeight="1" x14ac:dyDescent="0.2">
      <c r="C37" s="234"/>
      <c r="D37" s="234"/>
      <c r="E37" s="234"/>
      <c r="F37" s="234"/>
      <c r="G37" s="233"/>
      <c r="H37" s="233"/>
      <c r="I37" s="233"/>
      <c r="J37" s="233"/>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O19"/>
  <sheetViews>
    <sheetView showGridLines="0" zoomScale="120" zoomScaleNormal="120" workbookViewId="0">
      <selection activeCell="B2" sqref="B2"/>
    </sheetView>
  </sheetViews>
  <sheetFormatPr defaultColWidth="9.28515625" defaultRowHeight="10.5" x14ac:dyDescent="0.2"/>
  <cols>
    <col min="1" max="1" width="10.140625" style="157" customWidth="1"/>
    <col min="2" max="5" width="9.28515625" style="157"/>
    <col min="6" max="8" width="9.28515625" style="157" customWidth="1"/>
    <col min="9" max="10" width="10.7109375" style="157" bestFit="1" customWidth="1"/>
    <col min="11" max="16384" width="9.28515625" style="157"/>
  </cols>
  <sheetData>
    <row r="1" spans="1:15" s="7" customFormat="1" ht="10.5" customHeight="1" x14ac:dyDescent="0.2">
      <c r="A1" s="5" t="s">
        <v>53</v>
      </c>
      <c r="B1" s="156" t="s">
        <v>643</v>
      </c>
      <c r="F1" s="13"/>
      <c r="G1" s="13"/>
      <c r="H1" s="18"/>
      <c r="I1" s="529" t="s">
        <v>75</v>
      </c>
      <c r="J1" s="530"/>
      <c r="K1" s="530"/>
      <c r="L1" s="9"/>
      <c r="M1" s="9"/>
      <c r="N1" s="9"/>
    </row>
    <row r="2" spans="1:15" s="7" customFormat="1" ht="10.5" customHeight="1" x14ac:dyDescent="0.2">
      <c r="A2" s="5" t="s">
        <v>54</v>
      </c>
      <c r="B2" s="155" t="s">
        <v>642</v>
      </c>
      <c r="F2" s="13"/>
      <c r="G2" s="13"/>
      <c r="H2" s="20"/>
      <c r="I2" s="9"/>
      <c r="J2" s="9"/>
      <c r="K2" s="9"/>
      <c r="L2" s="9"/>
      <c r="M2" s="9"/>
      <c r="N2" s="9"/>
    </row>
    <row r="3" spans="1:15" s="7" customFormat="1" ht="10.5" customHeight="1" x14ac:dyDescent="0.2">
      <c r="A3" s="5" t="s">
        <v>55</v>
      </c>
      <c r="B3" s="7" t="s">
        <v>56</v>
      </c>
      <c r="F3" s="13"/>
      <c r="G3" s="13"/>
      <c r="H3" s="160"/>
    </row>
    <row r="4" spans="1:15" s="7" customFormat="1" ht="10.5" customHeight="1" x14ac:dyDescent="0.2">
      <c r="A4" s="5" t="s">
        <v>57</v>
      </c>
      <c r="B4" s="7" t="s">
        <v>58</v>
      </c>
      <c r="F4" s="13"/>
      <c r="G4" s="13"/>
      <c r="H4" s="18"/>
    </row>
    <row r="5" spans="1:15" s="7" customFormat="1" ht="10.5" customHeight="1" x14ac:dyDescent="0.2">
      <c r="A5" s="10" t="s">
        <v>59</v>
      </c>
      <c r="B5" s="7" t="s">
        <v>644</v>
      </c>
      <c r="F5" s="13"/>
      <c r="G5" s="13"/>
      <c r="H5" s="18"/>
    </row>
    <row r="6" spans="1:15" s="7" customFormat="1" ht="10.5" customHeight="1" x14ac:dyDescent="0.2">
      <c r="A6" s="10" t="s">
        <v>60</v>
      </c>
      <c r="B6" s="7" t="s">
        <v>645</v>
      </c>
      <c r="F6" s="13"/>
      <c r="G6" s="13"/>
      <c r="H6" s="18"/>
    </row>
    <row r="7" spans="1:15" x14ac:dyDescent="0.2">
      <c r="B7" s="159"/>
    </row>
    <row r="8" spans="1:15" x14ac:dyDescent="0.2">
      <c r="B8" s="159"/>
    </row>
    <row r="10" spans="1:15" ht="15" customHeight="1" x14ac:dyDescent="0.2">
      <c r="I10" s="159"/>
      <c r="J10" s="152" t="s">
        <v>76</v>
      </c>
      <c r="K10" s="152" t="s">
        <v>78</v>
      </c>
      <c r="L10" s="152" t="s">
        <v>80</v>
      </c>
      <c r="M10" s="152" t="s">
        <v>82</v>
      </c>
    </row>
    <row r="11" spans="1:15" ht="15" customHeight="1" x14ac:dyDescent="0.2">
      <c r="I11" s="159"/>
      <c r="J11" s="152" t="s">
        <v>77</v>
      </c>
      <c r="K11" s="152" t="s">
        <v>79</v>
      </c>
      <c r="L11" s="152" t="s">
        <v>81</v>
      </c>
      <c r="M11" s="152" t="s">
        <v>618</v>
      </c>
    </row>
    <row r="12" spans="1:15" x14ac:dyDescent="0.2">
      <c r="I12" s="152">
        <v>44196</v>
      </c>
      <c r="J12" s="246">
        <v>572</v>
      </c>
      <c r="K12" s="246">
        <v>550</v>
      </c>
      <c r="L12" s="246">
        <v>314</v>
      </c>
      <c r="M12" s="246">
        <v>387</v>
      </c>
      <c r="N12" s="246">
        <v>1823</v>
      </c>
      <c r="O12" s="245"/>
    </row>
    <row r="13" spans="1:15" x14ac:dyDescent="0.2">
      <c r="I13" s="152">
        <v>44561</v>
      </c>
      <c r="J13" s="246">
        <v>552</v>
      </c>
      <c r="K13" s="246">
        <v>639</v>
      </c>
      <c r="L13" s="246">
        <v>455</v>
      </c>
      <c r="M13" s="246">
        <v>407</v>
      </c>
      <c r="N13" s="246">
        <v>2053</v>
      </c>
      <c r="O13" s="245"/>
    </row>
    <row r="14" spans="1:15" x14ac:dyDescent="0.2">
      <c r="I14" s="152">
        <v>44926</v>
      </c>
      <c r="J14" s="246">
        <v>638</v>
      </c>
      <c r="K14" s="246">
        <v>694</v>
      </c>
      <c r="L14" s="246">
        <v>470</v>
      </c>
      <c r="M14" s="246">
        <v>550</v>
      </c>
      <c r="N14" s="246">
        <v>2352</v>
      </c>
      <c r="O14" s="245"/>
    </row>
    <row r="15" spans="1:15" x14ac:dyDescent="0.2">
      <c r="I15" s="152">
        <v>45291</v>
      </c>
      <c r="J15" s="246">
        <v>892</v>
      </c>
      <c r="K15" s="246">
        <v>764</v>
      </c>
      <c r="L15" s="246">
        <v>603</v>
      </c>
      <c r="M15" s="246">
        <v>687</v>
      </c>
      <c r="N15" s="246">
        <v>2945</v>
      </c>
      <c r="O15" s="245"/>
    </row>
    <row r="16" spans="1:15" x14ac:dyDescent="0.2">
      <c r="I16" s="152">
        <v>45382</v>
      </c>
      <c r="J16" s="246">
        <v>928</v>
      </c>
      <c r="K16" s="246">
        <v>793</v>
      </c>
      <c r="L16" s="246">
        <v>593</v>
      </c>
      <c r="M16" s="246">
        <v>673</v>
      </c>
      <c r="N16" s="246">
        <v>2986</v>
      </c>
      <c r="O16" s="245"/>
    </row>
    <row r="17" spans="9:15" x14ac:dyDescent="0.2">
      <c r="I17" s="161">
        <v>45473</v>
      </c>
      <c r="J17" s="245">
        <v>967</v>
      </c>
      <c r="K17" s="245">
        <v>841</v>
      </c>
      <c r="L17" s="245">
        <v>618</v>
      </c>
      <c r="M17" s="245">
        <v>700</v>
      </c>
      <c r="N17" s="245">
        <v>3126</v>
      </c>
      <c r="O17" s="245"/>
    </row>
    <row r="18" spans="9:15" x14ac:dyDescent="0.2">
      <c r="O18" s="245"/>
    </row>
    <row r="19" spans="9:15" x14ac:dyDescent="0.2">
      <c r="O19" s="24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R21"/>
  <sheetViews>
    <sheetView showGridLines="0" zoomScale="120" zoomScaleNormal="120" workbookViewId="0">
      <selection activeCell="H36" sqref="H36"/>
    </sheetView>
  </sheetViews>
  <sheetFormatPr defaultColWidth="9.28515625" defaultRowHeight="10.5" x14ac:dyDescent="0.2"/>
  <cols>
    <col min="1" max="1" width="10.140625" style="157" customWidth="1"/>
    <col min="2" max="7" width="9.28515625" style="157"/>
    <col min="8" max="9" width="10.7109375" style="157" customWidth="1"/>
    <col min="10" max="10" width="14.5703125" style="157" customWidth="1"/>
    <col min="11" max="11" width="10.7109375" style="157" customWidth="1"/>
    <col min="12" max="15" width="14.5703125" style="157" customWidth="1"/>
    <col min="16" max="18" width="10.7109375" style="157" customWidth="1"/>
    <col min="19" max="16384" width="9.28515625" style="157"/>
  </cols>
  <sheetData>
    <row r="1" spans="1:18" x14ac:dyDescent="0.2">
      <c r="A1" s="157" t="s">
        <v>53</v>
      </c>
      <c r="B1" s="250" t="s">
        <v>657</v>
      </c>
      <c r="I1" s="531" t="s">
        <v>75</v>
      </c>
      <c r="J1" s="532"/>
      <c r="K1" s="532"/>
    </row>
    <row r="2" spans="1:18" x14ac:dyDescent="0.2">
      <c r="A2" s="157" t="s">
        <v>54</v>
      </c>
      <c r="B2" s="250" t="s">
        <v>658</v>
      </c>
    </row>
    <row r="3" spans="1:18" x14ac:dyDescent="0.2">
      <c r="A3" s="157" t="s">
        <v>55</v>
      </c>
      <c r="B3" s="157" t="s">
        <v>56</v>
      </c>
    </row>
    <row r="4" spans="1:18" x14ac:dyDescent="0.2">
      <c r="A4" s="157" t="s">
        <v>57</v>
      </c>
      <c r="B4" s="157" t="s">
        <v>58</v>
      </c>
    </row>
    <row r="5" spans="1:18" x14ac:dyDescent="0.2">
      <c r="A5" s="157" t="s">
        <v>59</v>
      </c>
      <c r="B5" s="157" t="s">
        <v>656</v>
      </c>
    </row>
    <row r="6" spans="1:18" x14ac:dyDescent="0.2">
      <c r="A6" s="157" t="s">
        <v>60</v>
      </c>
      <c r="B6" s="157" t="s">
        <v>645</v>
      </c>
    </row>
    <row r="15" spans="1:18" ht="21" customHeight="1" x14ac:dyDescent="0.2">
      <c r="H15" s="157" t="s">
        <v>525</v>
      </c>
      <c r="I15" s="249" t="s">
        <v>61</v>
      </c>
      <c r="J15" s="249" t="s">
        <v>62</v>
      </c>
      <c r="K15" s="249" t="s">
        <v>63</v>
      </c>
      <c r="L15" s="249" t="s">
        <v>64</v>
      </c>
      <c r="M15" s="249" t="s">
        <v>65</v>
      </c>
      <c r="N15" s="249" t="s">
        <v>66</v>
      </c>
      <c r="O15" s="249" t="s">
        <v>527</v>
      </c>
      <c r="P15" s="249" t="s">
        <v>67</v>
      </c>
      <c r="Q15" s="249" t="s">
        <v>526</v>
      </c>
      <c r="R15" s="249" t="s">
        <v>659</v>
      </c>
    </row>
    <row r="16" spans="1:18" ht="21" customHeight="1" x14ac:dyDescent="0.2">
      <c r="H16" s="157" t="s">
        <v>523</v>
      </c>
      <c r="I16" s="249" t="s">
        <v>68</v>
      </c>
      <c r="J16" s="249" t="s">
        <v>524</v>
      </c>
      <c r="K16" s="249" t="s">
        <v>69</v>
      </c>
      <c r="L16" s="249" t="s">
        <v>70</v>
      </c>
      <c r="M16" s="249" t="s">
        <v>158</v>
      </c>
      <c r="N16" s="249" t="s">
        <v>71</v>
      </c>
      <c r="O16" s="249" t="s">
        <v>72</v>
      </c>
      <c r="P16" s="249" t="s">
        <v>73</v>
      </c>
      <c r="Q16" s="249" t="s">
        <v>74</v>
      </c>
      <c r="R16" s="249" t="s">
        <v>660</v>
      </c>
    </row>
    <row r="17" spans="8:18" x14ac:dyDescent="0.2">
      <c r="H17" s="483">
        <v>2986</v>
      </c>
      <c r="I17" s="245"/>
      <c r="J17" s="245"/>
      <c r="K17" s="245"/>
      <c r="L17" s="245"/>
      <c r="M17" s="245"/>
      <c r="N17" s="245"/>
      <c r="O17" s="245"/>
      <c r="P17" s="245"/>
      <c r="Q17" s="245"/>
      <c r="R17" s="483">
        <v>3126</v>
      </c>
    </row>
    <row r="18" spans="8:18" x14ac:dyDescent="0.2">
      <c r="H18" s="245"/>
      <c r="I18" s="245">
        <v>7.2</v>
      </c>
      <c r="J18" s="245">
        <v>82.4</v>
      </c>
      <c r="K18" s="245">
        <v>49.1</v>
      </c>
      <c r="L18" s="245">
        <v>0</v>
      </c>
      <c r="M18" s="245">
        <v>31.4</v>
      </c>
      <c r="N18" s="245">
        <v>15.4</v>
      </c>
      <c r="O18" s="245">
        <v>0</v>
      </c>
      <c r="P18" s="245">
        <v>0</v>
      </c>
      <c r="Q18" s="245">
        <v>0</v>
      </c>
      <c r="R18" s="245"/>
    </row>
    <row r="19" spans="8:18" x14ac:dyDescent="0.2">
      <c r="H19" s="245"/>
      <c r="I19" s="247">
        <v>0</v>
      </c>
      <c r="J19" s="247">
        <v>0</v>
      </c>
      <c r="K19" s="247">
        <v>0</v>
      </c>
      <c r="L19" s="248">
        <v>38.9</v>
      </c>
      <c r="M19" s="248">
        <v>0</v>
      </c>
      <c r="N19" s="247">
        <v>0</v>
      </c>
      <c r="O19" s="247">
        <v>0.2</v>
      </c>
      <c r="P19" s="248">
        <v>6.3</v>
      </c>
      <c r="Q19" s="247">
        <v>0.2</v>
      </c>
      <c r="R19" s="245"/>
    </row>
    <row r="20" spans="8:18" x14ac:dyDescent="0.2">
      <c r="H20" s="527"/>
      <c r="I20" s="527">
        <v>2944.9</v>
      </c>
      <c r="J20" s="527">
        <v>2949</v>
      </c>
      <c r="K20" s="527">
        <v>2992.2</v>
      </c>
      <c r="L20" s="527">
        <v>2955.5</v>
      </c>
      <c r="M20" s="527">
        <v>2955.5</v>
      </c>
      <c r="N20" s="527">
        <v>2961.5</v>
      </c>
      <c r="O20" s="527">
        <v>2976.8</v>
      </c>
      <c r="P20" s="527">
        <v>2976.8</v>
      </c>
      <c r="Q20" s="527">
        <v>2985.9</v>
      </c>
      <c r="R20" s="527"/>
    </row>
    <row r="21" spans="8:18" x14ac:dyDescent="0.2">
      <c r="H21" s="528"/>
      <c r="I21" s="528"/>
      <c r="J21" s="528"/>
      <c r="K21" s="528"/>
      <c r="L21" s="528"/>
      <c r="M21" s="528"/>
      <c r="N21" s="528"/>
      <c r="O21" s="528"/>
      <c r="P21" s="528"/>
      <c r="Q21" s="528"/>
      <c r="R21" s="52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P58"/>
  <sheetViews>
    <sheetView showGridLines="0" zoomScale="120" zoomScaleNormal="120" workbookViewId="0"/>
  </sheetViews>
  <sheetFormatPr defaultColWidth="9.28515625" defaultRowHeight="10.5" x14ac:dyDescent="0.2"/>
  <cols>
    <col min="1" max="1" width="10.140625" style="157" customWidth="1"/>
    <col min="2" max="5" width="9.28515625" style="157"/>
    <col min="6" max="6" width="12.7109375" style="157" customWidth="1"/>
    <col min="7" max="7" width="7.5703125" style="161" customWidth="1"/>
    <col min="8" max="9" width="10.7109375" style="157" customWidth="1"/>
    <col min="10" max="14" width="14.5703125" style="157" customWidth="1"/>
    <col min="15" max="15" width="10.7109375" style="157" customWidth="1"/>
    <col min="16" max="16384" width="9.28515625" style="157"/>
  </cols>
  <sheetData>
    <row r="1" spans="1:16" s="7" customFormat="1" ht="10.5" customHeight="1" x14ac:dyDescent="0.2">
      <c r="A1" s="5" t="s">
        <v>53</v>
      </c>
      <c r="B1" s="156" t="s">
        <v>661</v>
      </c>
      <c r="F1" s="13"/>
      <c r="G1" s="26"/>
      <c r="H1" s="18"/>
      <c r="I1" s="100" t="s">
        <v>75</v>
      </c>
      <c r="J1" s="9"/>
      <c r="K1" s="9"/>
      <c r="L1" s="530"/>
      <c r="M1" s="530"/>
    </row>
    <row r="2" spans="1:16" s="7" customFormat="1" ht="10.5" customHeight="1" x14ac:dyDescent="0.2">
      <c r="A2" s="5" t="s">
        <v>54</v>
      </c>
      <c r="B2" s="155" t="s">
        <v>390</v>
      </c>
      <c r="F2" s="13"/>
      <c r="G2" s="26"/>
      <c r="H2" s="20"/>
      <c r="I2" s="9"/>
      <c r="J2" s="9"/>
      <c r="K2" s="9"/>
      <c r="L2" s="9"/>
      <c r="M2" s="9"/>
    </row>
    <row r="3" spans="1:16" s="7" customFormat="1" ht="10.5" customHeight="1" x14ac:dyDescent="0.2">
      <c r="A3" s="5" t="s">
        <v>55</v>
      </c>
      <c r="B3" s="7" t="s">
        <v>56</v>
      </c>
      <c r="F3" s="13"/>
      <c r="G3" s="26"/>
      <c r="H3" s="160"/>
    </row>
    <row r="4" spans="1:16" s="7" customFormat="1" ht="10.5" customHeight="1" x14ac:dyDescent="0.2">
      <c r="A4" s="5" t="s">
        <v>57</v>
      </c>
      <c r="B4" s="7" t="s">
        <v>58</v>
      </c>
      <c r="F4" s="13"/>
      <c r="G4" s="26"/>
      <c r="H4" s="18"/>
    </row>
    <row r="5" spans="1:16" s="7" customFormat="1" ht="10.5" customHeight="1" x14ac:dyDescent="0.2">
      <c r="A5" s="10" t="s">
        <v>59</v>
      </c>
      <c r="B5" s="18" t="s">
        <v>662</v>
      </c>
      <c r="F5" s="13"/>
      <c r="G5" s="26"/>
      <c r="H5" s="18"/>
    </row>
    <row r="6" spans="1:16" s="7" customFormat="1" ht="10.5" customHeight="1" x14ac:dyDescent="0.2">
      <c r="A6" s="10" t="s">
        <v>60</v>
      </c>
      <c r="B6" s="38" t="s">
        <v>663</v>
      </c>
      <c r="C6" s="41"/>
      <c r="D6" s="41"/>
      <c r="E6" s="41"/>
      <c r="F6" s="42"/>
      <c r="G6" s="76"/>
      <c r="H6" s="38"/>
      <c r="I6" s="41"/>
    </row>
    <row r="8" spans="1:16" x14ac:dyDescent="0.2">
      <c r="H8" s="257"/>
      <c r="I8" s="257"/>
      <c r="J8" s="257"/>
      <c r="K8" s="257"/>
    </row>
    <row r="9" spans="1:16" x14ac:dyDescent="0.2">
      <c r="H9" s="256"/>
      <c r="I9" s="256"/>
      <c r="J9" s="256"/>
      <c r="K9" s="256"/>
    </row>
    <row r="10" spans="1:16" x14ac:dyDescent="0.2">
      <c r="F10" s="161"/>
      <c r="H10" s="251"/>
      <c r="I10" s="251"/>
      <c r="J10" s="251"/>
      <c r="K10" s="162"/>
      <c r="L10" s="161"/>
    </row>
    <row r="11" spans="1:16" x14ac:dyDescent="0.2">
      <c r="F11" s="161"/>
    </row>
    <row r="12" spans="1:16" ht="21" customHeight="1" x14ac:dyDescent="0.2">
      <c r="F12" s="161"/>
      <c r="H12" s="251"/>
      <c r="I12" s="255" t="s">
        <v>61</v>
      </c>
      <c r="J12" s="255" t="s">
        <v>205</v>
      </c>
      <c r="K12" s="255" t="s">
        <v>63</v>
      </c>
      <c r="L12" s="255" t="s">
        <v>64</v>
      </c>
      <c r="M12" s="255" t="s">
        <v>725</v>
      </c>
      <c r="N12" s="255" t="s">
        <v>206</v>
      </c>
      <c r="O12" s="255" t="s">
        <v>67</v>
      </c>
      <c r="P12" s="251"/>
    </row>
    <row r="13" spans="1:16" ht="21" customHeight="1" x14ac:dyDescent="0.2">
      <c r="F13" s="161"/>
      <c r="H13" s="251"/>
      <c r="I13" s="255" t="s">
        <v>68</v>
      </c>
      <c r="J13" s="255" t="s">
        <v>377</v>
      </c>
      <c r="K13" s="255" t="s">
        <v>69</v>
      </c>
      <c r="L13" s="255" t="s">
        <v>70</v>
      </c>
      <c r="M13" s="255" t="s">
        <v>158</v>
      </c>
      <c r="N13" s="255" t="s">
        <v>71</v>
      </c>
      <c r="O13" s="255" t="s">
        <v>73</v>
      </c>
      <c r="P13" s="251"/>
    </row>
    <row r="14" spans="1:16" x14ac:dyDescent="0.2">
      <c r="F14" s="161"/>
      <c r="H14" s="254">
        <v>44196</v>
      </c>
      <c r="I14" s="162">
        <v>0.04</v>
      </c>
      <c r="J14" s="162">
        <v>0.14199999999999999</v>
      </c>
      <c r="K14" s="162">
        <v>0.317</v>
      </c>
      <c r="L14" s="162">
        <v>0.09</v>
      </c>
      <c r="M14" s="162">
        <v>0.23899999999999999</v>
      </c>
      <c r="N14" s="162">
        <v>8.2000000000000003E-2</v>
      </c>
      <c r="O14" s="162">
        <v>0.09</v>
      </c>
      <c r="P14" s="162"/>
    </row>
    <row r="15" spans="1:16" x14ac:dyDescent="0.2">
      <c r="F15" s="161"/>
      <c r="H15" s="254">
        <v>44561</v>
      </c>
      <c r="I15" s="162">
        <v>3.6999999999999998E-2</v>
      </c>
      <c r="J15" s="162">
        <v>0.13</v>
      </c>
      <c r="K15" s="162">
        <v>0.28599999999999998</v>
      </c>
      <c r="L15" s="162">
        <v>0.104</v>
      </c>
      <c r="M15" s="162">
        <v>0.26300000000000001</v>
      </c>
      <c r="N15" s="162">
        <v>9.8000000000000004E-2</v>
      </c>
      <c r="O15" s="162">
        <v>8.2000000000000003E-2</v>
      </c>
      <c r="P15" s="162"/>
    </row>
    <row r="16" spans="1:16" x14ac:dyDescent="0.2">
      <c r="F16" s="161"/>
      <c r="H16" s="254">
        <v>44926</v>
      </c>
      <c r="I16" s="162">
        <v>3.2000000000000001E-2</v>
      </c>
      <c r="J16" s="162">
        <v>0.19</v>
      </c>
      <c r="K16" s="162">
        <v>0.219</v>
      </c>
      <c r="L16" s="162">
        <v>0.19500000000000001</v>
      </c>
      <c r="M16" s="162">
        <v>0.22500000000000001</v>
      </c>
      <c r="N16" s="162">
        <v>5.7000000000000002E-2</v>
      </c>
      <c r="O16" s="162">
        <v>8.3000000000000004E-2</v>
      </c>
      <c r="P16" s="162"/>
    </row>
    <row r="17" spans="2:16" x14ac:dyDescent="0.2">
      <c r="B17" s="161"/>
      <c r="C17" s="168"/>
      <c r="D17" s="168"/>
      <c r="E17" s="168"/>
      <c r="F17" s="168"/>
      <c r="G17" s="168"/>
      <c r="H17" s="254">
        <v>45291</v>
      </c>
      <c r="I17" s="162">
        <v>2.7E-2</v>
      </c>
      <c r="J17" s="162">
        <v>0.21</v>
      </c>
      <c r="K17" s="162">
        <v>0.23899999999999999</v>
      </c>
      <c r="L17" s="162">
        <v>0.21099999999999999</v>
      </c>
      <c r="M17" s="162">
        <v>0.17299999999999999</v>
      </c>
      <c r="N17" s="162">
        <v>5.3999999999999999E-2</v>
      </c>
      <c r="O17" s="162">
        <v>8.5999999999999993E-2</v>
      </c>
      <c r="P17" s="162"/>
    </row>
    <row r="18" spans="2:16" x14ac:dyDescent="0.2">
      <c r="B18" s="161"/>
      <c r="C18" s="168"/>
      <c r="D18" s="168"/>
      <c r="E18" s="168"/>
      <c r="F18" s="168"/>
      <c r="G18" s="168"/>
      <c r="H18" s="254">
        <v>45382</v>
      </c>
      <c r="I18" s="162">
        <v>2.8000000000000001E-2</v>
      </c>
      <c r="J18" s="162">
        <v>0.221</v>
      </c>
      <c r="K18" s="162">
        <v>0.248</v>
      </c>
      <c r="L18" s="162">
        <v>0.184</v>
      </c>
      <c r="M18" s="162">
        <v>0.17299999999999999</v>
      </c>
      <c r="N18" s="162">
        <v>5.8999999999999997E-2</v>
      </c>
      <c r="O18" s="162">
        <v>8.6999999999999994E-2</v>
      </c>
      <c r="P18" s="162"/>
    </row>
    <row r="19" spans="2:16" x14ac:dyDescent="0.2">
      <c r="B19" s="161"/>
      <c r="C19" s="168"/>
      <c r="D19" s="168"/>
      <c r="E19" s="168"/>
      <c r="F19" s="168"/>
      <c r="G19" s="168"/>
      <c r="H19" s="484">
        <v>45473</v>
      </c>
      <c r="I19" s="162">
        <v>2.9000000000000001E-2</v>
      </c>
      <c r="J19" s="162">
        <v>0.23799999999999999</v>
      </c>
      <c r="K19" s="162">
        <v>0.253</v>
      </c>
      <c r="L19" s="258">
        <v>0.16300000000000001</v>
      </c>
      <c r="M19" s="258">
        <v>0.17499999999999999</v>
      </c>
      <c r="N19" s="258">
        <v>6.0999999999999999E-2</v>
      </c>
      <c r="O19" s="258">
        <v>8.1000000000000003E-2</v>
      </c>
      <c r="P19" s="162"/>
    </row>
    <row r="20" spans="2:16" x14ac:dyDescent="0.2">
      <c r="B20" s="161"/>
      <c r="C20" s="168"/>
      <c r="D20" s="168"/>
      <c r="E20" s="168"/>
      <c r="F20" s="168"/>
      <c r="G20" s="150"/>
      <c r="H20" s="162"/>
      <c r="I20" s="162"/>
      <c r="J20" s="162"/>
      <c r="K20" s="252"/>
      <c r="P20" s="251"/>
    </row>
    <row r="21" spans="2:16" x14ac:dyDescent="0.2">
      <c r="B21" s="161"/>
      <c r="C21" s="168"/>
      <c r="D21" s="168"/>
      <c r="E21" s="168"/>
      <c r="F21" s="168"/>
      <c r="G21" s="150"/>
      <c r="H21" s="162"/>
      <c r="I21" s="162"/>
      <c r="J21" s="162"/>
      <c r="K21" s="252"/>
      <c r="P21" s="251"/>
    </row>
    <row r="22" spans="2:16" x14ac:dyDescent="0.2">
      <c r="G22" s="253"/>
      <c r="H22" s="162"/>
      <c r="I22" s="162"/>
      <c r="J22" s="162"/>
      <c r="K22" s="252"/>
      <c r="P22" s="251"/>
    </row>
    <row r="23" spans="2:16" x14ac:dyDescent="0.2">
      <c r="D23" s="168"/>
      <c r="E23" s="168"/>
      <c r="F23" s="168"/>
      <c r="G23" s="150"/>
      <c r="H23" s="162"/>
      <c r="I23" s="162"/>
      <c r="J23" s="162"/>
      <c r="K23" s="252"/>
      <c r="P23" s="251"/>
    </row>
    <row r="24" spans="2:16" x14ac:dyDescent="0.2">
      <c r="C24" s="161"/>
      <c r="D24" s="162"/>
      <c r="E24" s="162"/>
      <c r="F24" s="162"/>
      <c r="G24" s="158"/>
      <c r="H24" s="162"/>
      <c r="I24" s="162"/>
      <c r="J24" s="162"/>
      <c r="K24" s="252"/>
    </row>
    <row r="25" spans="2:16" x14ac:dyDescent="0.2">
      <c r="C25" s="161"/>
      <c r="D25" s="162"/>
      <c r="E25" s="162"/>
      <c r="F25" s="162"/>
      <c r="G25" s="158"/>
      <c r="H25" s="251"/>
      <c r="I25" s="251"/>
      <c r="J25" s="251"/>
      <c r="K25" s="162"/>
    </row>
    <row r="26" spans="2:16" x14ac:dyDescent="0.2">
      <c r="C26" s="161"/>
      <c r="D26" s="162"/>
      <c r="E26" s="162"/>
      <c r="F26" s="162"/>
      <c r="G26" s="162"/>
      <c r="H26" s="251"/>
      <c r="I26" s="251"/>
      <c r="J26" s="251"/>
      <c r="K26" s="162"/>
    </row>
    <row r="27" spans="2:16" x14ac:dyDescent="0.2">
      <c r="C27" s="161"/>
      <c r="D27" s="162"/>
      <c r="E27" s="162"/>
      <c r="F27" s="162"/>
      <c r="G27" s="162"/>
      <c r="H27" s="251"/>
      <c r="I27" s="251"/>
      <c r="J27" s="251"/>
      <c r="K27" s="162"/>
      <c r="P27" s="157" t="s">
        <v>0</v>
      </c>
    </row>
    <row r="28" spans="2:16" x14ac:dyDescent="0.2">
      <c r="C28" s="161"/>
      <c r="D28" s="162"/>
      <c r="E28" s="162"/>
      <c r="F28" s="162"/>
      <c r="G28" s="162"/>
      <c r="H28" s="251"/>
      <c r="I28" s="251"/>
      <c r="J28" s="251"/>
      <c r="K28" s="162"/>
    </row>
    <row r="29" spans="2:16" x14ac:dyDescent="0.2">
      <c r="C29" s="161"/>
      <c r="D29" s="162"/>
      <c r="E29" s="162"/>
      <c r="F29" s="162"/>
      <c r="G29" s="162"/>
      <c r="H29" s="251"/>
      <c r="I29" s="251"/>
      <c r="J29" s="251"/>
      <c r="K29" s="162"/>
    </row>
    <row r="30" spans="2:16" x14ac:dyDescent="0.2">
      <c r="C30" s="161"/>
      <c r="D30" s="162"/>
      <c r="E30" s="162"/>
      <c r="F30" s="162"/>
      <c r="G30" s="162"/>
      <c r="H30" s="251"/>
      <c r="I30" s="251"/>
      <c r="J30" s="251"/>
      <c r="K30" s="162"/>
    </row>
    <row r="31" spans="2:16" x14ac:dyDescent="0.2">
      <c r="C31" s="161"/>
      <c r="D31" s="162"/>
      <c r="E31" s="162"/>
      <c r="F31" s="162"/>
      <c r="G31" s="162"/>
      <c r="H31" s="251"/>
      <c r="I31" s="251"/>
      <c r="J31" s="251"/>
      <c r="K31" s="162"/>
    </row>
    <row r="32" spans="2:16" x14ac:dyDescent="0.2">
      <c r="C32" s="161"/>
      <c r="D32" s="162"/>
      <c r="E32" s="162"/>
      <c r="F32" s="162"/>
      <c r="G32" s="162"/>
      <c r="H32" s="251"/>
      <c r="I32" s="251"/>
      <c r="J32" s="251"/>
      <c r="K32" s="162"/>
    </row>
    <row r="33" spans="3:11" x14ac:dyDescent="0.2">
      <c r="C33" s="161"/>
      <c r="D33" s="162"/>
      <c r="E33" s="162"/>
      <c r="F33" s="162"/>
      <c r="G33" s="162"/>
      <c r="H33" s="251"/>
      <c r="I33" s="251"/>
      <c r="J33" s="251"/>
      <c r="K33" s="162"/>
    </row>
    <row r="34" spans="3:11" x14ac:dyDescent="0.2">
      <c r="C34" s="161"/>
      <c r="D34" s="162"/>
      <c r="E34" s="162"/>
      <c r="F34" s="162"/>
      <c r="G34" s="162"/>
      <c r="H34" s="251"/>
      <c r="I34" s="251"/>
      <c r="J34" s="251"/>
      <c r="K34" s="162"/>
    </row>
    <row r="35" spans="3:11" x14ac:dyDescent="0.2">
      <c r="C35" s="161"/>
      <c r="D35" s="162"/>
      <c r="E35" s="162"/>
      <c r="F35" s="162"/>
      <c r="G35" s="162"/>
      <c r="H35" s="162"/>
      <c r="I35" s="162"/>
      <c r="J35" s="162"/>
      <c r="K35" s="162"/>
    </row>
    <row r="36" spans="3:11" x14ac:dyDescent="0.2">
      <c r="C36" s="161"/>
      <c r="D36" s="162"/>
      <c r="E36" s="162"/>
      <c r="F36" s="162"/>
      <c r="G36" s="162"/>
      <c r="H36" s="162"/>
      <c r="I36" s="162"/>
      <c r="J36" s="162"/>
      <c r="K36" s="162"/>
    </row>
    <row r="37" spans="3:11" x14ac:dyDescent="0.2">
      <c r="F37" s="161"/>
      <c r="H37" s="162"/>
      <c r="I37" s="162"/>
      <c r="J37" s="162"/>
      <c r="K37" s="162"/>
    </row>
    <row r="38" spans="3:11" x14ac:dyDescent="0.2">
      <c r="F38" s="161"/>
      <c r="H38" s="162"/>
      <c r="I38" s="162"/>
      <c r="J38" s="162"/>
      <c r="K38" s="162"/>
    </row>
    <row r="39" spans="3:11" x14ac:dyDescent="0.2">
      <c r="F39" s="161"/>
      <c r="H39" s="162"/>
      <c r="I39" s="162"/>
      <c r="J39" s="162"/>
      <c r="K39" s="162"/>
    </row>
    <row r="40" spans="3:11" x14ac:dyDescent="0.2">
      <c r="F40" s="161"/>
      <c r="H40" s="162"/>
      <c r="I40" s="162"/>
      <c r="J40" s="162"/>
      <c r="K40" s="162"/>
    </row>
    <row r="41" spans="3:11" x14ac:dyDescent="0.2">
      <c r="F41" s="161"/>
      <c r="H41" s="162"/>
      <c r="I41" s="162"/>
      <c r="J41" s="162"/>
      <c r="K41" s="162"/>
    </row>
    <row r="42" spans="3:11" x14ac:dyDescent="0.2">
      <c r="F42" s="161"/>
      <c r="H42" s="162"/>
      <c r="I42" s="162"/>
      <c r="J42" s="162"/>
      <c r="K42" s="162"/>
    </row>
    <row r="43" spans="3:11" x14ac:dyDescent="0.2">
      <c r="F43" s="161"/>
      <c r="H43" s="162"/>
      <c r="I43" s="162"/>
      <c r="J43" s="162"/>
      <c r="K43" s="162"/>
    </row>
    <row r="44" spans="3:11" x14ac:dyDescent="0.2">
      <c r="F44" s="161"/>
      <c r="H44" s="162"/>
      <c r="I44" s="162"/>
      <c r="J44" s="162"/>
      <c r="K44" s="162"/>
    </row>
    <row r="45" spans="3:11" x14ac:dyDescent="0.2">
      <c r="F45" s="161"/>
      <c r="H45" s="162"/>
      <c r="I45" s="162"/>
      <c r="J45" s="162"/>
      <c r="K45" s="162"/>
    </row>
    <row r="46" spans="3:11" x14ac:dyDescent="0.2">
      <c r="F46" s="161"/>
      <c r="H46" s="162"/>
      <c r="I46" s="162"/>
      <c r="J46" s="162"/>
      <c r="K46" s="162"/>
    </row>
    <row r="47" spans="3:11" x14ac:dyDescent="0.2">
      <c r="F47" s="161"/>
    </row>
    <row r="48" spans="3:11" x14ac:dyDescent="0.2">
      <c r="F48" s="161"/>
    </row>
    <row r="49" spans="6:6" x14ac:dyDescent="0.2">
      <c r="F49" s="161"/>
    </row>
    <row r="50" spans="6:6" x14ac:dyDescent="0.2">
      <c r="F50" s="161"/>
    </row>
    <row r="51" spans="6:6" x14ac:dyDescent="0.2">
      <c r="F51" s="161"/>
    </row>
    <row r="52" spans="6:6" x14ac:dyDescent="0.2">
      <c r="F52" s="161"/>
    </row>
    <row r="53" spans="6:6" x14ac:dyDescent="0.2">
      <c r="F53" s="161"/>
    </row>
    <row r="54" spans="6:6" x14ac:dyDescent="0.2">
      <c r="F54" s="161"/>
    </row>
    <row r="55" spans="6:6" x14ac:dyDescent="0.2">
      <c r="F55" s="161"/>
    </row>
    <row r="56" spans="6:6" x14ac:dyDescent="0.2">
      <c r="F56" s="161"/>
    </row>
    <row r="57" spans="6:6" x14ac:dyDescent="0.2">
      <c r="F57" s="161"/>
    </row>
    <row r="58" spans="6:6" x14ac:dyDescent="0.2">
      <c r="F58" s="161"/>
    </row>
  </sheetData>
  <mergeCells count="1">
    <mergeCell ref="L1:M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M58"/>
  <sheetViews>
    <sheetView showGridLines="0" zoomScale="120" zoomScaleNormal="120" workbookViewId="0">
      <selection activeCell="B6" sqref="B6"/>
    </sheetView>
  </sheetViews>
  <sheetFormatPr defaultColWidth="9.28515625" defaultRowHeight="10.5" x14ac:dyDescent="0.2"/>
  <cols>
    <col min="1" max="1" width="10.140625" style="466" customWidth="1"/>
    <col min="2" max="5" width="9.28515625" style="466"/>
    <col min="6" max="6" width="12.7109375" style="466" customWidth="1"/>
    <col min="7" max="7" width="7.5703125" style="467" customWidth="1"/>
    <col min="8" max="9" width="10.85546875" style="466" customWidth="1"/>
    <col min="10" max="11" width="19.140625" style="466" customWidth="1"/>
    <col min="12" max="12" width="12.140625" style="466" customWidth="1"/>
    <col min="13" max="13" width="18" style="466" customWidth="1"/>
    <col min="14" max="16384" width="9.28515625" style="466"/>
  </cols>
  <sheetData>
    <row r="1" spans="1:13" s="7" customFormat="1" ht="10.5" customHeight="1" x14ac:dyDescent="0.2">
      <c r="A1" s="5" t="s">
        <v>53</v>
      </c>
      <c r="B1" s="464" t="s">
        <v>726</v>
      </c>
      <c r="F1" s="13"/>
      <c r="G1" s="26"/>
      <c r="H1" s="18"/>
      <c r="I1" s="529" t="s">
        <v>75</v>
      </c>
      <c r="J1" s="530"/>
      <c r="K1" s="530"/>
      <c r="L1" s="9"/>
      <c r="M1" s="9"/>
    </row>
    <row r="2" spans="1:13" s="7" customFormat="1" ht="10.5" customHeight="1" x14ac:dyDescent="0.2">
      <c r="A2" s="5" t="s">
        <v>54</v>
      </c>
      <c r="B2" s="464" t="s">
        <v>727</v>
      </c>
      <c r="F2" s="13"/>
      <c r="G2" s="26"/>
      <c r="H2" s="20"/>
      <c r="I2" s="9"/>
      <c r="J2" s="9"/>
      <c r="K2" s="9"/>
      <c r="L2" s="9"/>
      <c r="M2" s="9"/>
    </row>
    <row r="3" spans="1:13" s="7" customFormat="1" ht="10.5" customHeight="1" x14ac:dyDescent="0.2">
      <c r="A3" s="5" t="s">
        <v>55</v>
      </c>
      <c r="B3" s="7" t="s">
        <v>56</v>
      </c>
      <c r="F3" s="13"/>
      <c r="G3" s="26"/>
      <c r="H3" s="465"/>
    </row>
    <row r="4" spans="1:13" s="7" customFormat="1" ht="10.5" customHeight="1" x14ac:dyDescent="0.2">
      <c r="A4" s="5" t="s">
        <v>57</v>
      </c>
      <c r="B4" s="7" t="s">
        <v>58</v>
      </c>
      <c r="F4" s="13"/>
      <c r="G4" s="26"/>
      <c r="H4" s="18"/>
    </row>
    <row r="5" spans="1:13" s="7" customFormat="1" ht="10.5" customHeight="1" x14ac:dyDescent="0.2">
      <c r="A5" s="10" t="s">
        <v>59</v>
      </c>
      <c r="B5" s="7" t="s">
        <v>664</v>
      </c>
      <c r="F5" s="13"/>
      <c r="G5" s="26"/>
      <c r="H5" s="18"/>
    </row>
    <row r="6" spans="1:13" s="7" customFormat="1" ht="10.5" customHeight="1" x14ac:dyDescent="0.2">
      <c r="A6" s="10" t="s">
        <v>60</v>
      </c>
      <c r="B6" s="98" t="s">
        <v>739</v>
      </c>
      <c r="F6" s="13"/>
      <c r="G6" s="26"/>
      <c r="H6" s="18"/>
    </row>
    <row r="8" spans="1:13" x14ac:dyDescent="0.2">
      <c r="H8" s="468"/>
      <c r="I8" s="468"/>
      <c r="J8" s="468"/>
      <c r="K8" s="468"/>
    </row>
    <row r="9" spans="1:13" x14ac:dyDescent="0.2">
      <c r="H9" s="469"/>
      <c r="I9" s="469"/>
      <c r="J9" s="469"/>
      <c r="K9" s="469"/>
    </row>
    <row r="10" spans="1:13" ht="21" customHeight="1" x14ac:dyDescent="0.2">
      <c r="F10" s="467"/>
      <c r="H10" s="470"/>
      <c r="I10" s="470"/>
      <c r="J10" s="471" t="s">
        <v>592</v>
      </c>
      <c r="K10" s="471" t="s">
        <v>593</v>
      </c>
      <c r="L10" s="471" t="s">
        <v>594</v>
      </c>
      <c r="M10" s="471" t="s">
        <v>595</v>
      </c>
    </row>
    <row r="11" spans="1:13" ht="21" customHeight="1" x14ac:dyDescent="0.2">
      <c r="F11" s="467"/>
      <c r="H11" s="470"/>
      <c r="I11" s="470"/>
      <c r="J11" s="471" t="s">
        <v>596</v>
      </c>
      <c r="K11" s="471" t="s">
        <v>597</v>
      </c>
      <c r="L11" s="471" t="s">
        <v>598</v>
      </c>
      <c r="M11" s="471" t="s">
        <v>599</v>
      </c>
    </row>
    <row r="12" spans="1:13" x14ac:dyDescent="0.2">
      <c r="F12" s="467"/>
      <c r="H12" s="472">
        <v>44561</v>
      </c>
      <c r="I12" s="472">
        <v>44561</v>
      </c>
      <c r="J12" s="485">
        <v>1</v>
      </c>
      <c r="K12" s="485">
        <v>1</v>
      </c>
      <c r="L12" s="485">
        <v>1</v>
      </c>
      <c r="M12" s="485">
        <v>1</v>
      </c>
    </row>
    <row r="13" spans="1:13" x14ac:dyDescent="0.2">
      <c r="F13" s="467"/>
      <c r="H13" s="472">
        <v>44592</v>
      </c>
      <c r="I13" s="472"/>
      <c r="J13" s="485">
        <v>1.0049999999999999</v>
      </c>
      <c r="K13" s="485">
        <v>1.014</v>
      </c>
      <c r="L13" s="485">
        <v>1.032</v>
      </c>
      <c r="M13" s="485">
        <v>1.0009999999999999</v>
      </c>
    </row>
    <row r="14" spans="1:13" x14ac:dyDescent="0.2">
      <c r="F14" s="467"/>
      <c r="H14" s="472">
        <v>44620</v>
      </c>
      <c r="I14" s="472"/>
      <c r="J14" s="485">
        <v>1.0349999999999999</v>
      </c>
      <c r="K14" s="485">
        <v>1.044</v>
      </c>
      <c r="L14" s="485">
        <v>1.0629999999999999</v>
      </c>
      <c r="M14" s="485">
        <v>0.98399999999999999</v>
      </c>
    </row>
    <row r="15" spans="1:13" x14ac:dyDescent="0.2">
      <c r="F15" s="467"/>
      <c r="H15" s="472">
        <v>44651</v>
      </c>
      <c r="I15" s="472"/>
      <c r="J15" s="485">
        <v>1.0409999999999999</v>
      </c>
      <c r="K15" s="485">
        <v>1.04</v>
      </c>
      <c r="L15" s="485">
        <v>1.04</v>
      </c>
      <c r="M15" s="485">
        <v>0.98199999999999998</v>
      </c>
    </row>
    <row r="16" spans="1:13" x14ac:dyDescent="0.2">
      <c r="F16" s="467"/>
      <c r="H16" s="472">
        <v>44681</v>
      </c>
      <c r="I16" s="472"/>
      <c r="J16" s="485">
        <v>1.0649999999999999</v>
      </c>
      <c r="K16" s="485">
        <v>1</v>
      </c>
      <c r="L16" s="485">
        <v>1.0249999999999999</v>
      </c>
      <c r="M16" s="485">
        <v>0.97399999999999998</v>
      </c>
    </row>
    <row r="17" spans="6:13" x14ac:dyDescent="0.2">
      <c r="F17" s="467"/>
      <c r="H17" s="472">
        <v>44712</v>
      </c>
      <c r="I17" s="472">
        <v>44712</v>
      </c>
      <c r="J17" s="485">
        <v>1.101</v>
      </c>
      <c r="K17" s="485">
        <v>0.97699999999999998</v>
      </c>
      <c r="L17" s="485">
        <v>1.012</v>
      </c>
      <c r="M17" s="485">
        <v>0.97499999999999998</v>
      </c>
    </row>
    <row r="18" spans="6:13" x14ac:dyDescent="0.2">
      <c r="F18" s="467"/>
      <c r="H18" s="472">
        <v>44742</v>
      </c>
      <c r="I18" s="472"/>
      <c r="J18" s="485">
        <v>1.0980000000000001</v>
      </c>
      <c r="K18" s="485">
        <v>0.96399999999999997</v>
      </c>
      <c r="L18" s="485">
        <v>0.98299999999999998</v>
      </c>
      <c r="M18" s="485">
        <v>0.91300000000000003</v>
      </c>
    </row>
    <row r="19" spans="6:13" x14ac:dyDescent="0.2">
      <c r="F19" s="467"/>
      <c r="H19" s="472">
        <v>44773</v>
      </c>
      <c r="I19" s="472"/>
      <c r="J19" s="485">
        <v>1.101</v>
      </c>
      <c r="K19" s="485">
        <v>0.95299999999999996</v>
      </c>
      <c r="L19" s="485">
        <v>0.97</v>
      </c>
      <c r="M19" s="485">
        <v>0.90700000000000003</v>
      </c>
    </row>
    <row r="20" spans="6:13" x14ac:dyDescent="0.2">
      <c r="F20" s="467"/>
      <c r="H20" s="472">
        <v>44804</v>
      </c>
      <c r="I20" s="472"/>
      <c r="J20" s="485">
        <v>1.1000000000000001</v>
      </c>
      <c r="K20" s="485">
        <v>0.93899999999999995</v>
      </c>
      <c r="L20" s="485">
        <v>0.95699999999999996</v>
      </c>
      <c r="M20" s="485">
        <v>0.90200000000000002</v>
      </c>
    </row>
    <row r="21" spans="6:13" x14ac:dyDescent="0.2">
      <c r="F21" s="467"/>
      <c r="H21" s="472">
        <v>44834</v>
      </c>
      <c r="I21" s="472"/>
      <c r="J21" s="485">
        <v>1.0920000000000001</v>
      </c>
      <c r="K21" s="485">
        <v>0.91700000000000004</v>
      </c>
      <c r="L21" s="485">
        <v>0.94299999999999995</v>
      </c>
      <c r="M21" s="485">
        <v>0.89400000000000002</v>
      </c>
    </row>
    <row r="22" spans="6:13" x14ac:dyDescent="0.2">
      <c r="F22" s="467"/>
      <c r="H22" s="472">
        <v>44865</v>
      </c>
      <c r="I22" s="472">
        <v>44865</v>
      </c>
      <c r="J22" s="485">
        <v>1.083</v>
      </c>
      <c r="K22" s="485">
        <v>0.90300000000000002</v>
      </c>
      <c r="L22" s="485">
        <v>0.92600000000000005</v>
      </c>
      <c r="M22" s="485">
        <v>0.88900000000000001</v>
      </c>
    </row>
    <row r="23" spans="6:13" x14ac:dyDescent="0.2">
      <c r="F23" s="467"/>
      <c r="H23" s="472">
        <v>44895</v>
      </c>
      <c r="I23" s="472"/>
      <c r="J23" s="485">
        <v>1.0720000000000001</v>
      </c>
      <c r="K23" s="485">
        <v>0.90600000000000003</v>
      </c>
      <c r="L23" s="485">
        <v>0.92100000000000004</v>
      </c>
      <c r="M23" s="485">
        <v>0.88300000000000001</v>
      </c>
    </row>
    <row r="24" spans="6:13" x14ac:dyDescent="0.2">
      <c r="F24" s="467"/>
      <c r="H24" s="472">
        <v>44926</v>
      </c>
      <c r="I24" s="472"/>
      <c r="J24" s="485">
        <v>1.0529999999999999</v>
      </c>
      <c r="K24" s="485">
        <v>0.86699999999999999</v>
      </c>
      <c r="L24" s="485">
        <v>0.89100000000000001</v>
      </c>
      <c r="M24" s="485">
        <v>0.51700000000000002</v>
      </c>
    </row>
    <row r="25" spans="6:13" x14ac:dyDescent="0.2">
      <c r="F25" s="467"/>
      <c r="H25" s="472">
        <v>44957</v>
      </c>
      <c r="I25" s="472"/>
      <c r="J25" s="485">
        <v>1.042</v>
      </c>
      <c r="K25" s="485">
        <v>0.86099999999999999</v>
      </c>
      <c r="L25" s="485">
        <v>0.89300000000000002</v>
      </c>
      <c r="M25" s="485">
        <v>0.51800000000000002</v>
      </c>
    </row>
    <row r="26" spans="6:13" x14ac:dyDescent="0.2">
      <c r="F26" s="467"/>
      <c r="H26" s="472">
        <v>44985</v>
      </c>
      <c r="I26" s="472"/>
      <c r="J26" s="485">
        <v>1.04</v>
      </c>
      <c r="K26" s="485">
        <v>0.83699999999999997</v>
      </c>
      <c r="L26" s="485">
        <v>0.88100000000000001</v>
      </c>
      <c r="M26" s="485">
        <v>0.51</v>
      </c>
    </row>
    <row r="27" spans="6:13" x14ac:dyDescent="0.2">
      <c r="F27" s="467"/>
      <c r="H27" s="472">
        <v>45016</v>
      </c>
      <c r="I27" s="472">
        <v>45016</v>
      </c>
      <c r="J27" s="485">
        <v>1.022</v>
      </c>
      <c r="K27" s="485">
        <v>0.82699999999999996</v>
      </c>
      <c r="L27" s="485">
        <v>0.88300000000000001</v>
      </c>
      <c r="M27" s="485">
        <v>0.50900000000000001</v>
      </c>
    </row>
    <row r="28" spans="6:13" x14ac:dyDescent="0.2">
      <c r="F28" s="467"/>
      <c r="H28" s="472">
        <v>45046</v>
      </c>
      <c r="I28" s="472"/>
      <c r="J28" s="485">
        <v>1.0069999999999999</v>
      </c>
      <c r="K28" s="485">
        <v>0.82399999999999995</v>
      </c>
      <c r="L28" s="485">
        <v>0.88200000000000001</v>
      </c>
      <c r="M28" s="485">
        <v>0.50600000000000001</v>
      </c>
    </row>
    <row r="29" spans="6:13" x14ac:dyDescent="0.2">
      <c r="F29" s="467"/>
      <c r="H29" s="472">
        <v>45077</v>
      </c>
      <c r="I29" s="472"/>
      <c r="J29" s="485">
        <v>0.999</v>
      </c>
      <c r="K29" s="485">
        <v>0.80300000000000005</v>
      </c>
      <c r="L29" s="485">
        <v>0.89300000000000002</v>
      </c>
      <c r="M29" s="485">
        <v>0.503</v>
      </c>
    </row>
    <row r="30" spans="6:13" x14ac:dyDescent="0.2">
      <c r="F30" s="467"/>
      <c r="H30" s="472">
        <v>45107</v>
      </c>
      <c r="I30" s="472"/>
      <c r="J30" s="485">
        <v>1.0029999999999999</v>
      </c>
      <c r="K30" s="485">
        <v>0.79900000000000004</v>
      </c>
      <c r="L30" s="485">
        <v>0.89400000000000002</v>
      </c>
      <c r="M30" s="485">
        <v>0.501</v>
      </c>
    </row>
    <row r="31" spans="6:13" x14ac:dyDescent="0.2">
      <c r="F31" s="467"/>
      <c r="H31" s="472">
        <v>45138</v>
      </c>
      <c r="I31" s="472"/>
      <c r="J31" s="485">
        <v>1.006</v>
      </c>
      <c r="K31" s="485">
        <v>0.80500000000000005</v>
      </c>
      <c r="L31" s="485">
        <v>0.90400000000000003</v>
      </c>
      <c r="M31" s="485">
        <v>0.502</v>
      </c>
    </row>
    <row r="32" spans="6:13" x14ac:dyDescent="0.2">
      <c r="F32" s="467"/>
      <c r="H32" s="472">
        <v>45169</v>
      </c>
      <c r="I32" s="472">
        <v>45169</v>
      </c>
      <c r="J32" s="485">
        <v>1.0129999999999999</v>
      </c>
      <c r="K32" s="485">
        <v>0.80900000000000005</v>
      </c>
      <c r="L32" s="485">
        <v>0.92700000000000005</v>
      </c>
      <c r="M32" s="485">
        <v>0.499</v>
      </c>
    </row>
    <row r="33" spans="6:13" x14ac:dyDescent="0.2">
      <c r="F33" s="467"/>
      <c r="H33" s="472">
        <v>45199</v>
      </c>
      <c r="I33" s="472"/>
      <c r="J33" s="485">
        <v>1.0329999999999999</v>
      </c>
      <c r="K33" s="485">
        <v>0.79500000000000004</v>
      </c>
      <c r="L33" s="485">
        <v>0.92700000000000005</v>
      </c>
      <c r="M33" s="485">
        <v>0.497</v>
      </c>
    </row>
    <row r="34" spans="6:13" x14ac:dyDescent="0.2">
      <c r="F34" s="467"/>
      <c r="H34" s="472">
        <v>45230</v>
      </c>
      <c r="I34" s="472"/>
      <c r="J34" s="485">
        <v>1.0309999999999999</v>
      </c>
      <c r="K34" s="485">
        <v>0.80300000000000005</v>
      </c>
      <c r="L34" s="485">
        <v>0.94699999999999995</v>
      </c>
      <c r="M34" s="485">
        <v>0.49299999999999999</v>
      </c>
    </row>
    <row r="35" spans="6:13" x14ac:dyDescent="0.2">
      <c r="F35" s="467"/>
      <c r="H35" s="472">
        <v>45260</v>
      </c>
      <c r="I35" s="472"/>
      <c r="J35" s="485">
        <v>1.046</v>
      </c>
      <c r="K35" s="485">
        <v>0.81299999999999994</v>
      </c>
      <c r="L35" s="485">
        <v>0.97899999999999998</v>
      </c>
      <c r="M35" s="485">
        <v>0.49099999999999999</v>
      </c>
    </row>
    <row r="36" spans="6:13" x14ac:dyDescent="0.2">
      <c r="F36" s="467"/>
      <c r="H36" s="472">
        <v>45291</v>
      </c>
      <c r="I36" s="472"/>
      <c r="J36" s="485">
        <v>1.046</v>
      </c>
      <c r="K36" s="485">
        <v>0.79900000000000004</v>
      </c>
      <c r="L36" s="485">
        <v>0.96199999999999997</v>
      </c>
      <c r="M36" s="485">
        <v>0.45600000000000002</v>
      </c>
    </row>
    <row r="37" spans="6:13" x14ac:dyDescent="0.2">
      <c r="F37" s="467"/>
      <c r="H37" s="472">
        <v>45322</v>
      </c>
      <c r="I37" s="472">
        <v>45322</v>
      </c>
      <c r="J37" s="485">
        <v>1.0389999999999999</v>
      </c>
      <c r="K37" s="485">
        <v>0.78400000000000003</v>
      </c>
      <c r="L37" s="485">
        <v>0.98699999999999999</v>
      </c>
      <c r="M37" s="485">
        <v>0.45200000000000001</v>
      </c>
    </row>
    <row r="38" spans="6:13" x14ac:dyDescent="0.2">
      <c r="F38" s="467"/>
      <c r="H38" s="472">
        <v>45351</v>
      </c>
      <c r="I38" s="472"/>
      <c r="J38" s="485">
        <v>1.044</v>
      </c>
      <c r="K38" s="485">
        <v>0.77</v>
      </c>
      <c r="L38" s="485">
        <v>1</v>
      </c>
      <c r="M38" s="485">
        <v>0.45200000000000001</v>
      </c>
    </row>
    <row r="39" spans="6:13" x14ac:dyDescent="0.2">
      <c r="F39" s="467"/>
      <c r="H39" s="472">
        <v>45382</v>
      </c>
      <c r="I39" s="472"/>
      <c r="J39" s="485">
        <v>1.0620000000000001</v>
      </c>
      <c r="K39" s="485">
        <v>0.76200000000000001</v>
      </c>
      <c r="L39" s="485">
        <v>1.024</v>
      </c>
      <c r="M39" s="485">
        <v>0.45</v>
      </c>
    </row>
    <row r="40" spans="6:13" x14ac:dyDescent="0.2">
      <c r="F40" s="467"/>
      <c r="H40" s="467">
        <v>45412</v>
      </c>
      <c r="I40" s="467"/>
      <c r="J40" s="486">
        <v>1.0720000000000001</v>
      </c>
      <c r="K40" s="486">
        <v>0.75600000000000001</v>
      </c>
      <c r="L40" s="486">
        <v>1.048</v>
      </c>
      <c r="M40" s="486">
        <v>0.44900000000000001</v>
      </c>
    </row>
    <row r="41" spans="6:13" x14ac:dyDescent="0.2">
      <c r="F41" s="467"/>
      <c r="H41" s="467">
        <v>45443</v>
      </c>
      <c r="I41" s="467"/>
      <c r="J41" s="486">
        <v>1.087</v>
      </c>
      <c r="K41" s="486">
        <v>0.75900000000000001</v>
      </c>
      <c r="L41" s="486">
        <v>1.071</v>
      </c>
      <c r="M41" s="486">
        <v>0.44500000000000001</v>
      </c>
    </row>
    <row r="42" spans="6:13" x14ac:dyDescent="0.2">
      <c r="F42" s="467"/>
      <c r="H42" s="467">
        <v>45473</v>
      </c>
      <c r="I42" s="467">
        <v>45473</v>
      </c>
      <c r="J42" s="486">
        <v>1.1180000000000001</v>
      </c>
      <c r="K42" s="486">
        <v>0.751</v>
      </c>
      <c r="L42" s="486">
        <v>1.093</v>
      </c>
      <c r="M42" s="486">
        <v>0.44</v>
      </c>
    </row>
    <row r="43" spans="6:13" x14ac:dyDescent="0.2">
      <c r="F43" s="467"/>
    </row>
    <row r="44" spans="6:13" x14ac:dyDescent="0.2">
      <c r="F44" s="467"/>
    </row>
    <row r="45" spans="6:13" x14ac:dyDescent="0.2">
      <c r="F45" s="467"/>
    </row>
    <row r="46" spans="6:13" x14ac:dyDescent="0.2">
      <c r="F46" s="467"/>
    </row>
    <row r="47" spans="6:13" x14ac:dyDescent="0.2">
      <c r="F47" s="467"/>
    </row>
    <row r="48" spans="6:13" x14ac:dyDescent="0.2">
      <c r="F48" s="467"/>
    </row>
    <row r="49" spans="6:6" x14ac:dyDescent="0.2">
      <c r="F49" s="467"/>
    </row>
    <row r="50" spans="6:6" x14ac:dyDescent="0.2">
      <c r="F50" s="467"/>
    </row>
    <row r="51" spans="6:6" x14ac:dyDescent="0.2">
      <c r="F51" s="467"/>
    </row>
    <row r="52" spans="6:6" x14ac:dyDescent="0.2">
      <c r="F52" s="467"/>
    </row>
    <row r="53" spans="6:6" x14ac:dyDescent="0.2">
      <c r="F53" s="467"/>
    </row>
    <row r="54" spans="6:6" x14ac:dyDescent="0.2">
      <c r="F54" s="467"/>
    </row>
    <row r="55" spans="6:6" x14ac:dyDescent="0.2">
      <c r="F55" s="467"/>
    </row>
    <row r="56" spans="6:6" x14ac:dyDescent="0.2">
      <c r="F56" s="467"/>
    </row>
    <row r="57" spans="6:6" x14ac:dyDescent="0.2">
      <c r="F57" s="467"/>
    </row>
    <row r="58" spans="6:6" x14ac:dyDescent="0.2">
      <c r="F58" s="46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L62"/>
  <sheetViews>
    <sheetView showGridLines="0" tabSelected="1" zoomScale="120" zoomScaleNormal="120" workbookViewId="0">
      <selection activeCell="J11" sqref="J11"/>
    </sheetView>
  </sheetViews>
  <sheetFormatPr defaultColWidth="9.28515625" defaultRowHeight="10.5" x14ac:dyDescent="0.2"/>
  <cols>
    <col min="1" max="1" width="10.140625" style="157" customWidth="1"/>
    <col min="2" max="5" width="9.28515625" style="157"/>
    <col min="6" max="6" width="18.7109375" style="157" customWidth="1"/>
    <col min="7" max="7" width="10.7109375" style="161" customWidth="1"/>
    <col min="8" max="8" width="10.7109375" style="157" customWidth="1"/>
    <col min="9" max="10" width="19" style="157" customWidth="1"/>
    <col min="11" max="11" width="13.5703125" style="159" customWidth="1"/>
    <col min="12" max="16384" width="9.28515625" style="157"/>
  </cols>
  <sheetData>
    <row r="1" spans="1:12" s="7" customFormat="1" ht="10.5" customHeight="1" x14ac:dyDescent="0.2">
      <c r="A1" s="5" t="s">
        <v>53</v>
      </c>
      <c r="B1" s="156" t="s">
        <v>391</v>
      </c>
      <c r="F1" s="13"/>
      <c r="G1" s="26"/>
      <c r="H1" s="18"/>
      <c r="I1" s="529" t="s">
        <v>75</v>
      </c>
      <c r="J1" s="530"/>
      <c r="K1" s="530"/>
      <c r="L1" s="9"/>
    </row>
    <row r="2" spans="1:12" s="7" customFormat="1" ht="10.5" customHeight="1" x14ac:dyDescent="0.2">
      <c r="A2" s="5" t="s">
        <v>54</v>
      </c>
      <c r="B2" s="155" t="s">
        <v>627</v>
      </c>
      <c r="F2" s="13"/>
      <c r="G2" s="26"/>
      <c r="H2" s="20"/>
      <c r="I2" s="9"/>
      <c r="J2" s="9"/>
      <c r="K2" s="43"/>
      <c r="L2" s="9"/>
    </row>
    <row r="3" spans="1:12" s="7" customFormat="1" ht="10.5" customHeight="1" x14ac:dyDescent="0.2">
      <c r="A3" s="5" t="s">
        <v>55</v>
      </c>
      <c r="B3" s="7" t="s">
        <v>56</v>
      </c>
      <c r="F3" s="13"/>
      <c r="G3" s="26"/>
      <c r="H3" s="160"/>
      <c r="K3" s="41"/>
    </row>
    <row r="4" spans="1:12" s="7" customFormat="1" ht="10.5" customHeight="1" x14ac:dyDescent="0.2">
      <c r="A4" s="5" t="s">
        <v>57</v>
      </c>
      <c r="B4" s="7" t="s">
        <v>58</v>
      </c>
      <c r="F4" s="13"/>
      <c r="G4" s="26"/>
      <c r="H4" s="18"/>
      <c r="K4" s="41"/>
    </row>
    <row r="5" spans="1:12" s="7" customFormat="1" ht="10.5" customHeight="1" x14ac:dyDescent="0.2">
      <c r="A5" s="10" t="s">
        <v>59</v>
      </c>
      <c r="B5" s="77"/>
      <c r="F5" s="13"/>
      <c r="G5" s="26"/>
      <c r="H5" s="18"/>
      <c r="K5" s="41"/>
    </row>
    <row r="6" spans="1:12" s="7" customFormat="1" ht="10.5" customHeight="1" x14ac:dyDescent="0.2">
      <c r="A6" s="10" t="s">
        <v>60</v>
      </c>
      <c r="B6" s="77"/>
      <c r="F6" s="13"/>
      <c r="G6" s="26"/>
      <c r="H6" s="18"/>
      <c r="K6" s="41"/>
    </row>
    <row r="8" spans="1:12" x14ac:dyDescent="0.2">
      <c r="H8" s="257"/>
      <c r="I8" s="257"/>
      <c r="J8" s="257"/>
      <c r="K8" s="262"/>
    </row>
    <row r="9" spans="1:12" ht="21" customHeight="1" x14ac:dyDescent="0.2">
      <c r="G9" s="164"/>
      <c r="H9" s="260"/>
      <c r="I9" s="260" t="s">
        <v>207</v>
      </c>
      <c r="J9" s="260" t="s">
        <v>208</v>
      </c>
      <c r="K9" s="259"/>
    </row>
    <row r="10" spans="1:12" ht="21" customHeight="1" x14ac:dyDescent="0.2">
      <c r="F10" s="161"/>
      <c r="G10" s="164"/>
      <c r="H10" s="261"/>
      <c r="I10" s="260" t="s">
        <v>749</v>
      </c>
      <c r="J10" s="260" t="s">
        <v>750</v>
      </c>
      <c r="K10" s="259"/>
    </row>
    <row r="11" spans="1:12" x14ac:dyDescent="0.2">
      <c r="F11" s="161"/>
      <c r="G11" s="254">
        <v>44561</v>
      </c>
      <c r="H11" s="161">
        <v>44561</v>
      </c>
      <c r="I11" s="162">
        <v>0.36699999999999999</v>
      </c>
      <c r="J11" s="162">
        <v>0.39900000000000002</v>
      </c>
      <c r="K11" s="158"/>
      <c r="L11" s="251"/>
    </row>
    <row r="12" spans="1:12" x14ac:dyDescent="0.2">
      <c r="F12" s="161"/>
      <c r="G12" s="254">
        <v>44592</v>
      </c>
      <c r="H12" s="161"/>
      <c r="I12" s="162">
        <v>0.378</v>
      </c>
      <c r="J12" s="162">
        <v>0.41</v>
      </c>
      <c r="K12" s="158"/>
      <c r="L12" s="168"/>
    </row>
    <row r="13" spans="1:12" x14ac:dyDescent="0.2">
      <c r="F13" s="161"/>
      <c r="G13" s="254">
        <v>44620</v>
      </c>
      <c r="H13" s="161"/>
      <c r="I13" s="162">
        <v>0.34599999999999997</v>
      </c>
      <c r="J13" s="162">
        <v>0.40600000000000003</v>
      </c>
      <c r="K13" s="158"/>
      <c r="L13" s="168"/>
    </row>
    <row r="14" spans="1:12" x14ac:dyDescent="0.2">
      <c r="F14" s="161"/>
      <c r="G14" s="254">
        <v>44651</v>
      </c>
      <c r="H14" s="161"/>
      <c r="I14" s="162">
        <v>0.34399999999999997</v>
      </c>
      <c r="J14" s="162">
        <v>0.40300000000000002</v>
      </c>
      <c r="K14" s="158"/>
      <c r="L14" s="168"/>
    </row>
    <row r="15" spans="1:12" x14ac:dyDescent="0.2">
      <c r="F15" s="161"/>
      <c r="G15" s="254">
        <v>44681</v>
      </c>
      <c r="H15" s="161"/>
      <c r="I15" s="162">
        <v>0.33</v>
      </c>
      <c r="J15" s="162">
        <v>0.38100000000000001</v>
      </c>
      <c r="K15" s="158"/>
      <c r="L15" s="168"/>
    </row>
    <row r="16" spans="1:12" x14ac:dyDescent="0.2">
      <c r="F16" s="161"/>
      <c r="G16" s="254">
        <v>44712</v>
      </c>
      <c r="H16" s="161">
        <v>44712</v>
      </c>
      <c r="I16" s="162">
        <v>0.318</v>
      </c>
      <c r="J16" s="162">
        <v>0.36299999999999999</v>
      </c>
      <c r="K16" s="158"/>
      <c r="L16" s="168"/>
    </row>
    <row r="17" spans="6:12" x14ac:dyDescent="0.2">
      <c r="F17" s="161"/>
      <c r="G17" s="254">
        <v>44742</v>
      </c>
      <c r="H17" s="161"/>
      <c r="I17" s="162">
        <v>0.315</v>
      </c>
      <c r="J17" s="162">
        <v>0.35799999999999998</v>
      </c>
      <c r="K17" s="158"/>
      <c r="L17" s="168"/>
    </row>
    <row r="18" spans="6:12" x14ac:dyDescent="0.2">
      <c r="F18" s="161"/>
      <c r="G18" s="254">
        <v>44773</v>
      </c>
      <c r="H18" s="161"/>
      <c r="I18" s="162">
        <v>0.36199999999999999</v>
      </c>
      <c r="J18" s="162">
        <v>0.40300000000000002</v>
      </c>
      <c r="K18" s="158"/>
      <c r="L18" s="168"/>
    </row>
    <row r="19" spans="6:12" x14ac:dyDescent="0.2">
      <c r="F19" s="161"/>
      <c r="G19" s="254">
        <v>44804</v>
      </c>
      <c r="H19" s="161"/>
      <c r="I19" s="162">
        <v>0.35899999999999999</v>
      </c>
      <c r="J19" s="162">
        <v>0.39800000000000002</v>
      </c>
      <c r="K19" s="158"/>
      <c r="L19" s="251"/>
    </row>
    <row r="20" spans="6:12" x14ac:dyDescent="0.2">
      <c r="F20" s="161"/>
      <c r="G20" s="254">
        <v>44834</v>
      </c>
      <c r="H20" s="161"/>
      <c r="I20" s="162">
        <v>0.35499999999999998</v>
      </c>
      <c r="J20" s="162">
        <v>0.39100000000000001</v>
      </c>
      <c r="K20" s="158"/>
    </row>
    <row r="21" spans="6:12" x14ac:dyDescent="0.2">
      <c r="F21" s="161"/>
      <c r="G21" s="254">
        <v>44865</v>
      </c>
      <c r="H21" s="161">
        <v>44865</v>
      </c>
      <c r="I21" s="162">
        <v>0.35299999999999998</v>
      </c>
      <c r="J21" s="162">
        <v>0.38800000000000001</v>
      </c>
      <c r="K21" s="158"/>
    </row>
    <row r="22" spans="6:12" x14ac:dyDescent="0.2">
      <c r="F22" s="161"/>
      <c r="G22" s="254">
        <v>44895</v>
      </c>
      <c r="H22" s="161"/>
      <c r="I22" s="162">
        <v>0.35599999999999998</v>
      </c>
      <c r="J22" s="162">
        <v>0.39100000000000001</v>
      </c>
      <c r="K22" s="158"/>
    </row>
    <row r="23" spans="6:12" x14ac:dyDescent="0.2">
      <c r="F23" s="161"/>
      <c r="G23" s="254">
        <v>44926</v>
      </c>
      <c r="H23" s="161"/>
      <c r="I23" s="162">
        <v>0.35099999999999998</v>
      </c>
      <c r="J23" s="162">
        <v>0.39400000000000002</v>
      </c>
      <c r="K23" s="158"/>
    </row>
    <row r="24" spans="6:12" x14ac:dyDescent="0.2">
      <c r="F24" s="161"/>
      <c r="G24" s="254">
        <v>44957</v>
      </c>
      <c r="H24" s="161"/>
      <c r="I24" s="162">
        <v>0.35199999999999998</v>
      </c>
      <c r="J24" s="162">
        <v>0.39600000000000002</v>
      </c>
      <c r="K24" s="158"/>
    </row>
    <row r="25" spans="6:12" x14ac:dyDescent="0.2">
      <c r="F25" s="161"/>
      <c r="G25" s="254">
        <v>44985</v>
      </c>
      <c r="H25" s="161"/>
      <c r="I25" s="162">
        <v>0.34499999999999997</v>
      </c>
      <c r="J25" s="162">
        <v>0.38800000000000001</v>
      </c>
      <c r="K25" s="158"/>
    </row>
    <row r="26" spans="6:12" x14ac:dyDescent="0.2">
      <c r="F26" s="161"/>
      <c r="G26" s="254">
        <v>45016</v>
      </c>
      <c r="H26" s="161">
        <v>45016</v>
      </c>
      <c r="I26" s="162">
        <v>0.34699999999999998</v>
      </c>
      <c r="J26" s="162">
        <v>0.39200000000000002</v>
      </c>
      <c r="K26" s="158"/>
    </row>
    <row r="27" spans="6:12" x14ac:dyDescent="0.2">
      <c r="F27" s="161"/>
      <c r="G27" s="254">
        <v>45046</v>
      </c>
      <c r="H27" s="161"/>
      <c r="I27" s="162">
        <v>0.34899999999999998</v>
      </c>
      <c r="J27" s="162">
        <v>0.39800000000000002</v>
      </c>
      <c r="K27" s="158"/>
    </row>
    <row r="28" spans="6:12" x14ac:dyDescent="0.2">
      <c r="F28" s="161"/>
      <c r="G28" s="254">
        <v>45077</v>
      </c>
      <c r="H28" s="161"/>
      <c r="I28" s="162">
        <v>0.34499999999999997</v>
      </c>
      <c r="J28" s="162">
        <v>0.39400000000000002</v>
      </c>
      <c r="K28" s="158"/>
    </row>
    <row r="29" spans="6:12" x14ac:dyDescent="0.2">
      <c r="F29" s="161"/>
      <c r="G29" s="254">
        <v>45107</v>
      </c>
      <c r="H29" s="161"/>
      <c r="I29" s="162">
        <v>0.34300000000000003</v>
      </c>
      <c r="J29" s="162">
        <v>0.39200000000000002</v>
      </c>
      <c r="K29" s="158"/>
    </row>
    <row r="30" spans="6:12" x14ac:dyDescent="0.2">
      <c r="F30" s="161"/>
      <c r="G30" s="254">
        <v>45138</v>
      </c>
      <c r="H30" s="161"/>
      <c r="I30" s="162">
        <v>0.34399999999999997</v>
      </c>
      <c r="J30" s="162">
        <v>0.39100000000000001</v>
      </c>
      <c r="K30" s="158"/>
    </row>
    <row r="31" spans="6:12" x14ac:dyDescent="0.2">
      <c r="F31" s="161"/>
      <c r="G31" s="254">
        <v>45169</v>
      </c>
      <c r="H31" s="161">
        <v>45169</v>
      </c>
      <c r="I31" s="162">
        <v>0.34300000000000003</v>
      </c>
      <c r="J31" s="162">
        <v>0.38900000000000001</v>
      </c>
      <c r="K31" s="158"/>
    </row>
    <row r="32" spans="6:12" x14ac:dyDescent="0.2">
      <c r="F32" s="161"/>
      <c r="G32" s="254">
        <v>45199</v>
      </c>
      <c r="H32" s="161"/>
      <c r="I32" s="162">
        <v>0.33500000000000002</v>
      </c>
      <c r="J32" s="162">
        <v>0.377</v>
      </c>
      <c r="K32" s="158"/>
    </row>
    <row r="33" spans="6:11" x14ac:dyDescent="0.2">
      <c r="F33" s="161"/>
      <c r="G33" s="254">
        <v>45230</v>
      </c>
      <c r="H33" s="161"/>
      <c r="I33" s="162">
        <v>0.33600000000000002</v>
      </c>
      <c r="J33" s="162">
        <v>0.379</v>
      </c>
      <c r="K33" s="158"/>
    </row>
    <row r="34" spans="6:11" x14ac:dyDescent="0.2">
      <c r="F34" s="161"/>
      <c r="G34" s="254">
        <v>45260</v>
      </c>
      <c r="H34" s="161"/>
      <c r="I34" s="162">
        <v>0.33600000000000002</v>
      </c>
      <c r="J34" s="162">
        <v>0.377</v>
      </c>
      <c r="K34" s="158"/>
    </row>
    <row r="35" spans="6:11" x14ac:dyDescent="0.2">
      <c r="F35" s="161"/>
      <c r="G35" s="254">
        <v>45291</v>
      </c>
      <c r="H35" s="161"/>
      <c r="I35" s="162">
        <v>0.34200000000000003</v>
      </c>
      <c r="J35" s="162">
        <v>0.379</v>
      </c>
      <c r="K35" s="158"/>
    </row>
    <row r="36" spans="6:11" x14ac:dyDescent="0.2">
      <c r="F36" s="161"/>
      <c r="G36" s="254">
        <v>45322</v>
      </c>
      <c r="H36" s="161">
        <v>45322</v>
      </c>
      <c r="I36" s="162">
        <v>0.33800000000000002</v>
      </c>
      <c r="J36" s="162">
        <v>0.378</v>
      </c>
      <c r="K36" s="158"/>
    </row>
    <row r="37" spans="6:11" x14ac:dyDescent="0.2">
      <c r="F37" s="161"/>
      <c r="G37" s="254">
        <v>45351</v>
      </c>
      <c r="H37" s="161"/>
      <c r="I37" s="162">
        <v>0.33500000000000002</v>
      </c>
      <c r="J37" s="162">
        <v>0.372</v>
      </c>
      <c r="K37" s="158"/>
    </row>
    <row r="38" spans="6:11" x14ac:dyDescent="0.2">
      <c r="F38" s="161"/>
      <c r="G38" s="254">
        <v>45382</v>
      </c>
      <c r="H38" s="161"/>
      <c r="I38" s="162">
        <v>0.33500000000000002</v>
      </c>
      <c r="J38" s="162">
        <v>0.36899999999999999</v>
      </c>
      <c r="K38" s="158"/>
    </row>
    <row r="39" spans="6:11" x14ac:dyDescent="0.2">
      <c r="F39" s="161"/>
      <c r="G39" s="161">
        <v>45412</v>
      </c>
      <c r="H39" s="161"/>
      <c r="I39" s="258">
        <v>0.33400000000000002</v>
      </c>
      <c r="J39" s="258">
        <v>0.36499999999999999</v>
      </c>
      <c r="K39" s="158"/>
    </row>
    <row r="40" spans="6:11" x14ac:dyDescent="0.2">
      <c r="F40" s="161"/>
      <c r="G40" s="161">
        <v>45443</v>
      </c>
      <c r="H40" s="161"/>
      <c r="I40" s="258">
        <v>0.33600000000000002</v>
      </c>
      <c r="J40" s="258">
        <v>0.36599999999999999</v>
      </c>
      <c r="K40" s="158"/>
    </row>
    <row r="41" spans="6:11" x14ac:dyDescent="0.2">
      <c r="F41" s="161"/>
      <c r="G41" s="161">
        <v>45473</v>
      </c>
      <c r="H41" s="161">
        <v>45473</v>
      </c>
      <c r="I41" s="258">
        <v>0.32800000000000001</v>
      </c>
      <c r="J41" s="258">
        <v>0.35199999999999998</v>
      </c>
      <c r="K41" s="158"/>
    </row>
    <row r="42" spans="6:11" x14ac:dyDescent="0.2">
      <c r="F42" s="161"/>
      <c r="K42" s="158"/>
    </row>
    <row r="43" spans="6:11" x14ac:dyDescent="0.2">
      <c r="F43" s="161"/>
      <c r="K43" s="158"/>
    </row>
    <row r="44" spans="6:11" x14ac:dyDescent="0.2">
      <c r="F44" s="161"/>
      <c r="K44" s="158"/>
    </row>
    <row r="45" spans="6:11" x14ac:dyDescent="0.2">
      <c r="F45" s="161"/>
      <c r="K45" s="158"/>
    </row>
    <row r="46" spans="6:11" x14ac:dyDescent="0.2">
      <c r="F46" s="161"/>
      <c r="K46" s="158"/>
    </row>
    <row r="47" spans="6:11" x14ac:dyDescent="0.2">
      <c r="F47" s="161"/>
      <c r="K47" s="158"/>
    </row>
    <row r="48" spans="6:11" x14ac:dyDescent="0.2">
      <c r="F48" s="161"/>
      <c r="K48" s="158"/>
    </row>
    <row r="49" spans="6:12" x14ac:dyDescent="0.2">
      <c r="F49" s="161"/>
      <c r="K49" s="158"/>
    </row>
    <row r="50" spans="6:12" x14ac:dyDescent="0.2">
      <c r="F50" s="161"/>
      <c r="K50" s="158"/>
    </row>
    <row r="51" spans="6:12" x14ac:dyDescent="0.2">
      <c r="F51" s="161"/>
      <c r="K51" s="158"/>
    </row>
    <row r="52" spans="6:12" x14ac:dyDescent="0.2">
      <c r="F52" s="161"/>
      <c r="K52" s="158"/>
    </row>
    <row r="53" spans="6:12" x14ac:dyDescent="0.2">
      <c r="F53" s="161"/>
      <c r="K53" s="158"/>
    </row>
    <row r="54" spans="6:12" x14ac:dyDescent="0.2">
      <c r="F54" s="161"/>
      <c r="K54" s="158"/>
    </row>
    <row r="55" spans="6:12" x14ac:dyDescent="0.2">
      <c r="F55" s="161"/>
      <c r="K55" s="158"/>
    </row>
    <row r="56" spans="6:12" x14ac:dyDescent="0.2">
      <c r="F56" s="161"/>
      <c r="K56" s="158"/>
      <c r="L56" s="258"/>
    </row>
    <row r="57" spans="6:12" x14ac:dyDescent="0.2">
      <c r="F57" s="161"/>
      <c r="K57" s="158"/>
    </row>
    <row r="58" spans="6:12" x14ac:dyDescent="0.2">
      <c r="F58" s="161"/>
      <c r="K58" s="158"/>
    </row>
    <row r="59" spans="6:12" x14ac:dyDescent="0.2">
      <c r="K59" s="158"/>
    </row>
    <row r="60" spans="6:12" x14ac:dyDescent="0.2">
      <c r="K60" s="158"/>
    </row>
    <row r="61" spans="6:12" x14ac:dyDescent="0.2">
      <c r="K61" s="158"/>
    </row>
    <row r="62" spans="6:12" x14ac:dyDescent="0.2">
      <c r="K62" s="158"/>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O49"/>
  <sheetViews>
    <sheetView topLeftCell="A4" zoomScale="120" zoomScaleNormal="120" workbookViewId="0">
      <selection activeCell="B7" sqref="B7"/>
    </sheetView>
  </sheetViews>
  <sheetFormatPr defaultColWidth="9.28515625" defaultRowHeight="10.5" customHeight="1" x14ac:dyDescent="0.2"/>
  <cols>
    <col min="1" max="1" width="10.140625" style="83" customWidth="1"/>
    <col min="2" max="2" width="17.28515625" style="83" customWidth="1"/>
    <col min="3" max="3" width="9.28515625" style="83"/>
    <col min="4" max="5" width="15.7109375" style="83" customWidth="1"/>
    <col min="6" max="7" width="10.7109375" style="83" customWidth="1"/>
    <col min="8" max="9" width="12.7109375" style="83" customWidth="1"/>
    <col min="10" max="10" width="16.7109375" style="83" customWidth="1"/>
    <col min="11" max="11" width="9.28515625" style="83"/>
    <col min="12" max="12" width="16.7109375" style="83" customWidth="1"/>
    <col min="13" max="16384" width="9.28515625" style="83"/>
  </cols>
  <sheetData>
    <row r="1" spans="1:15" s="78" customFormat="1" ht="10.5" customHeight="1" x14ac:dyDescent="0.2">
      <c r="A1" s="5" t="s">
        <v>53</v>
      </c>
      <c r="B1" s="266" t="s">
        <v>665</v>
      </c>
      <c r="G1" s="79"/>
      <c r="H1" s="79"/>
      <c r="I1" s="533" t="s">
        <v>75</v>
      </c>
      <c r="J1" s="533"/>
      <c r="K1" s="533"/>
      <c r="L1" s="267"/>
      <c r="M1" s="81"/>
      <c r="N1" s="81"/>
      <c r="O1" s="81"/>
    </row>
    <row r="2" spans="1:15" s="78" customFormat="1" ht="10.5" customHeight="1" x14ac:dyDescent="0.2">
      <c r="A2" s="5" t="s">
        <v>54</v>
      </c>
      <c r="B2" s="266" t="s">
        <v>728</v>
      </c>
      <c r="G2" s="79"/>
      <c r="H2" s="79"/>
      <c r="I2" s="82"/>
      <c r="J2" s="81"/>
      <c r="K2" s="81"/>
      <c r="L2" s="81"/>
      <c r="M2" s="81"/>
      <c r="N2" s="81"/>
      <c r="O2" s="81"/>
    </row>
    <row r="3" spans="1:15" s="78" customFormat="1" ht="10.5" customHeight="1" x14ac:dyDescent="0.2">
      <c r="A3" s="5" t="s">
        <v>55</v>
      </c>
      <c r="B3" s="78" t="s">
        <v>56</v>
      </c>
      <c r="G3" s="79"/>
      <c r="H3" s="79"/>
      <c r="I3" s="265"/>
    </row>
    <row r="4" spans="1:15" s="78" customFormat="1" ht="10.5" customHeight="1" x14ac:dyDescent="0.2">
      <c r="A4" s="5" t="s">
        <v>57</v>
      </c>
      <c r="B4" s="78" t="s">
        <v>58</v>
      </c>
      <c r="G4" s="79"/>
      <c r="H4" s="79"/>
      <c r="I4" s="80"/>
    </row>
    <row r="5" spans="1:15" s="78" customFormat="1" ht="10.5" customHeight="1" x14ac:dyDescent="0.2">
      <c r="A5" s="10" t="s">
        <v>59</v>
      </c>
      <c r="B5" s="78" t="s">
        <v>666</v>
      </c>
      <c r="G5" s="79"/>
      <c r="H5" s="79"/>
      <c r="I5" s="80"/>
    </row>
    <row r="6" spans="1:15" s="78" customFormat="1" ht="10.5" customHeight="1" x14ac:dyDescent="0.2">
      <c r="A6" s="10" t="s">
        <v>60</v>
      </c>
      <c r="B6" s="80" t="s">
        <v>740</v>
      </c>
      <c r="G6" s="79"/>
      <c r="H6" s="79"/>
      <c r="I6" s="80"/>
    </row>
    <row r="11" spans="1:15" ht="21" customHeight="1" x14ac:dyDescent="0.2">
      <c r="H11" s="264" t="s">
        <v>209</v>
      </c>
      <c r="I11" s="264" t="s">
        <v>210</v>
      </c>
      <c r="J11" s="264" t="s">
        <v>211</v>
      </c>
      <c r="K11" s="264" t="s">
        <v>378</v>
      </c>
      <c r="L11" s="264" t="s">
        <v>528</v>
      </c>
    </row>
    <row r="12" spans="1:15" ht="21" customHeight="1" x14ac:dyDescent="0.2">
      <c r="H12" s="264" t="s">
        <v>738</v>
      </c>
      <c r="I12" s="264" t="s">
        <v>602</v>
      </c>
      <c r="J12" s="264" t="s">
        <v>603</v>
      </c>
      <c r="K12" s="264" t="s">
        <v>379</v>
      </c>
      <c r="L12" s="264" t="s">
        <v>605</v>
      </c>
    </row>
    <row r="13" spans="1:15" ht="10.5" customHeight="1" x14ac:dyDescent="0.2">
      <c r="F13" s="84">
        <v>44562</v>
      </c>
      <c r="G13" s="84">
        <v>44561</v>
      </c>
      <c r="H13" s="487">
        <v>1</v>
      </c>
      <c r="I13" s="487">
        <v>1</v>
      </c>
      <c r="J13" s="487">
        <v>1</v>
      </c>
      <c r="K13" s="487">
        <v>1</v>
      </c>
      <c r="L13" s="101">
        <v>1</v>
      </c>
    </row>
    <row r="14" spans="1:15" ht="10.5" customHeight="1" x14ac:dyDescent="0.2">
      <c r="F14" s="84">
        <v>44593</v>
      </c>
      <c r="G14" s="84"/>
      <c r="H14" s="487">
        <v>0.94299999999999995</v>
      </c>
      <c r="I14" s="487">
        <v>1.0169999999999999</v>
      </c>
      <c r="J14" s="487">
        <v>0.97199999999999998</v>
      </c>
      <c r="K14" s="487">
        <v>1.012</v>
      </c>
      <c r="L14" s="101">
        <v>1.0209999999999999</v>
      </c>
    </row>
    <row r="15" spans="1:15" ht="10.5" customHeight="1" x14ac:dyDescent="0.2">
      <c r="F15" s="84">
        <v>44621</v>
      </c>
      <c r="G15" s="84"/>
      <c r="H15" s="487">
        <v>1.1339999999999999</v>
      </c>
      <c r="I15" s="487">
        <v>1.034</v>
      </c>
      <c r="J15" s="487">
        <v>1.091</v>
      </c>
      <c r="K15" s="487">
        <v>1.018</v>
      </c>
      <c r="L15" s="101">
        <v>1.026</v>
      </c>
    </row>
    <row r="16" spans="1:15" ht="10.5" customHeight="1" x14ac:dyDescent="0.2">
      <c r="F16" s="84">
        <v>44652</v>
      </c>
      <c r="G16" s="84"/>
      <c r="H16" s="487">
        <v>1.232</v>
      </c>
      <c r="I16" s="487">
        <v>1.0349999999999999</v>
      </c>
      <c r="J16" s="487">
        <v>1.032</v>
      </c>
      <c r="K16" s="487">
        <v>1.0009999999999999</v>
      </c>
      <c r="L16" s="101">
        <v>1.0169999999999999</v>
      </c>
    </row>
    <row r="17" spans="4:12" ht="10.5" customHeight="1" x14ac:dyDescent="0.2">
      <c r="F17" s="84">
        <v>44682</v>
      </c>
      <c r="G17" s="84"/>
      <c r="H17" s="487">
        <v>1.448</v>
      </c>
      <c r="I17" s="487">
        <v>1.0629999999999999</v>
      </c>
      <c r="J17" s="487">
        <v>1.0169999999999999</v>
      </c>
      <c r="K17" s="487">
        <v>1.0569999999999999</v>
      </c>
      <c r="L17" s="101">
        <v>1.087</v>
      </c>
    </row>
    <row r="18" spans="4:12" ht="10.5" customHeight="1" x14ac:dyDescent="0.2">
      <c r="F18" s="84">
        <v>44713</v>
      </c>
      <c r="G18" s="84">
        <v>44712</v>
      </c>
      <c r="H18" s="487">
        <v>1.4970000000000001</v>
      </c>
      <c r="I18" s="487">
        <v>1.1279999999999999</v>
      </c>
      <c r="J18" s="487">
        <v>1.01</v>
      </c>
      <c r="K18" s="487">
        <v>1.125</v>
      </c>
      <c r="L18" s="263">
        <v>1.0895000000000001</v>
      </c>
    </row>
    <row r="19" spans="4:12" ht="10.5" customHeight="1" x14ac:dyDescent="0.2">
      <c r="F19" s="84">
        <v>44743</v>
      </c>
      <c r="G19" s="84"/>
      <c r="H19" s="487">
        <v>1.4450000000000001</v>
      </c>
      <c r="I19" s="487">
        <v>1.1259999999999999</v>
      </c>
      <c r="J19" s="487">
        <v>0.93500000000000005</v>
      </c>
      <c r="K19" s="487">
        <v>1.1220000000000001</v>
      </c>
      <c r="L19" s="101">
        <v>1.0920000000000001</v>
      </c>
    </row>
    <row r="20" spans="4:12" ht="10.5" customHeight="1" x14ac:dyDescent="0.2">
      <c r="F20" s="84">
        <v>44774</v>
      </c>
      <c r="G20" s="84"/>
      <c r="H20" s="487">
        <v>1.5</v>
      </c>
      <c r="I20" s="487">
        <v>1.125</v>
      </c>
      <c r="J20" s="487">
        <v>0.92600000000000005</v>
      </c>
      <c r="K20" s="487">
        <v>1.121</v>
      </c>
      <c r="L20" s="101">
        <v>1.075</v>
      </c>
    </row>
    <row r="21" spans="4:12" ht="10.5" customHeight="1" x14ac:dyDescent="0.2">
      <c r="F21" s="84">
        <v>44805</v>
      </c>
      <c r="G21" s="84"/>
      <c r="H21" s="487">
        <v>1.42</v>
      </c>
      <c r="I21" s="487">
        <v>1.1279999999999999</v>
      </c>
      <c r="J21" s="487">
        <v>0.93799999999999994</v>
      </c>
      <c r="K21" s="487">
        <v>1.1299999999999999</v>
      </c>
      <c r="L21" s="101">
        <v>1.0529999999999999</v>
      </c>
    </row>
    <row r="22" spans="4:12" ht="10.5" customHeight="1" x14ac:dyDescent="0.2">
      <c r="F22" s="84">
        <v>44835</v>
      </c>
      <c r="G22" s="84"/>
      <c r="H22" s="487">
        <v>1.4339999999999999</v>
      </c>
      <c r="I22" s="487">
        <v>1.111</v>
      </c>
      <c r="J22" s="487">
        <v>0.90500000000000003</v>
      </c>
      <c r="K22" s="487">
        <v>1.117</v>
      </c>
      <c r="L22" s="101">
        <v>1.0369999999999999</v>
      </c>
    </row>
    <row r="23" spans="4:12" ht="10.5" customHeight="1" x14ac:dyDescent="0.2">
      <c r="F23" s="84">
        <v>44866</v>
      </c>
      <c r="G23" s="84">
        <v>44865</v>
      </c>
      <c r="H23" s="487">
        <v>1.4279999999999999</v>
      </c>
      <c r="I23" s="487">
        <v>1.089</v>
      </c>
      <c r="J23" s="487">
        <v>0.90600000000000003</v>
      </c>
      <c r="K23" s="487">
        <v>1.093</v>
      </c>
      <c r="L23" s="101">
        <v>1.0049999999999999</v>
      </c>
    </row>
    <row r="24" spans="4:12" ht="10.5" customHeight="1" x14ac:dyDescent="0.2">
      <c r="F24" s="84">
        <v>44896</v>
      </c>
      <c r="G24" s="84"/>
      <c r="H24" s="487">
        <v>1.427</v>
      </c>
      <c r="I24" s="487">
        <v>1.077</v>
      </c>
      <c r="J24" s="487">
        <v>0.83699999999999997</v>
      </c>
      <c r="K24" s="487">
        <v>1.0780000000000001</v>
      </c>
      <c r="L24" s="101">
        <v>0.96799999999999997</v>
      </c>
    </row>
    <row r="25" spans="4:12" ht="10.5" customHeight="1" x14ac:dyDescent="0.2">
      <c r="D25" s="85"/>
      <c r="E25" s="85"/>
      <c r="F25" s="84">
        <v>44927</v>
      </c>
      <c r="G25" s="84"/>
      <c r="H25" s="487">
        <v>1.423</v>
      </c>
      <c r="I25" s="487">
        <v>1.0369999999999999</v>
      </c>
      <c r="J25" s="487">
        <v>0.80500000000000005</v>
      </c>
      <c r="K25" s="487">
        <v>1.0369999999999999</v>
      </c>
      <c r="L25" s="101">
        <v>0.92700000000000005</v>
      </c>
    </row>
    <row r="26" spans="4:12" ht="10.5" customHeight="1" x14ac:dyDescent="0.2">
      <c r="D26" s="85"/>
      <c r="E26" s="85"/>
      <c r="F26" s="84">
        <v>44958</v>
      </c>
      <c r="G26" s="84"/>
      <c r="H26" s="487">
        <v>1.377</v>
      </c>
      <c r="I26" s="487">
        <v>1.0209999999999999</v>
      </c>
      <c r="J26" s="487">
        <v>0.78800000000000003</v>
      </c>
      <c r="K26" s="487">
        <v>1.026</v>
      </c>
      <c r="L26" s="101">
        <v>0.91900000000000004</v>
      </c>
    </row>
    <row r="27" spans="4:12" ht="10.5" customHeight="1" x14ac:dyDescent="0.2">
      <c r="D27" s="85"/>
      <c r="E27" s="85"/>
      <c r="F27" s="84">
        <v>44986</v>
      </c>
      <c r="G27" s="84"/>
      <c r="H27" s="487">
        <v>1.371</v>
      </c>
      <c r="I27" s="487">
        <v>1.008</v>
      </c>
      <c r="J27" s="487">
        <v>0.82</v>
      </c>
      <c r="K27" s="487">
        <v>1.014</v>
      </c>
      <c r="L27" s="101">
        <v>0.90900000000000003</v>
      </c>
    </row>
    <row r="28" spans="4:12" ht="10.5" customHeight="1" x14ac:dyDescent="0.2">
      <c r="D28" s="85"/>
      <c r="E28" s="85"/>
      <c r="F28" s="84">
        <v>45017</v>
      </c>
      <c r="G28" s="84">
        <v>45016</v>
      </c>
      <c r="H28" s="487">
        <v>1.3560000000000001</v>
      </c>
      <c r="I28" s="487">
        <v>0.97199999999999998</v>
      </c>
      <c r="J28" s="487">
        <v>0.83399999999999996</v>
      </c>
      <c r="K28" s="487">
        <v>0.97399999999999998</v>
      </c>
      <c r="L28" s="101">
        <v>0.89400000000000002</v>
      </c>
    </row>
    <row r="29" spans="4:12" ht="10.5" customHeight="1" x14ac:dyDescent="0.2">
      <c r="D29" s="85"/>
      <c r="E29" s="85"/>
      <c r="F29" s="84">
        <v>45047</v>
      </c>
      <c r="G29" s="84"/>
      <c r="H29" s="487">
        <v>1.349</v>
      </c>
      <c r="I29" s="487">
        <v>0.94899999999999995</v>
      </c>
      <c r="J29" s="487">
        <v>0.8</v>
      </c>
      <c r="K29" s="487">
        <v>0.96899999999999997</v>
      </c>
      <c r="L29" s="101">
        <v>0.90300000000000002</v>
      </c>
    </row>
    <row r="30" spans="4:12" ht="10.5" customHeight="1" x14ac:dyDescent="0.2">
      <c r="D30" s="85"/>
      <c r="E30" s="85"/>
      <c r="F30" s="84">
        <v>45078</v>
      </c>
      <c r="G30" s="84"/>
      <c r="H30" s="487">
        <v>1.3280000000000001</v>
      </c>
      <c r="I30" s="487">
        <v>0.94299999999999995</v>
      </c>
      <c r="J30" s="487">
        <v>0.77700000000000002</v>
      </c>
      <c r="K30" s="487">
        <v>0.96799999999999997</v>
      </c>
      <c r="L30" s="101">
        <v>0.90200000000000002</v>
      </c>
    </row>
    <row r="31" spans="4:12" ht="10.5" customHeight="1" x14ac:dyDescent="0.2">
      <c r="D31" s="85"/>
      <c r="E31" s="85"/>
      <c r="F31" s="84">
        <v>45108</v>
      </c>
      <c r="G31" s="84"/>
      <c r="H31" s="487">
        <v>1.365</v>
      </c>
      <c r="I31" s="487">
        <v>0.95199999999999996</v>
      </c>
      <c r="J31" s="487">
        <v>0.71099999999999997</v>
      </c>
      <c r="K31" s="487">
        <v>0.98299999999999998</v>
      </c>
      <c r="L31" s="101">
        <v>0.90700000000000003</v>
      </c>
    </row>
    <row r="32" spans="4:12" ht="10.5" customHeight="1" x14ac:dyDescent="0.2">
      <c r="D32" s="85"/>
      <c r="E32" s="85"/>
      <c r="F32" s="84">
        <v>45139</v>
      </c>
      <c r="G32" s="84"/>
      <c r="H32" s="487">
        <v>1.3759999999999999</v>
      </c>
      <c r="I32" s="487">
        <v>0.95199999999999996</v>
      </c>
      <c r="J32" s="487">
        <v>0.69199999999999995</v>
      </c>
      <c r="K32" s="487">
        <v>0.99399999999999999</v>
      </c>
      <c r="L32" s="101">
        <v>0.91300000000000003</v>
      </c>
    </row>
    <row r="33" spans="4:12" ht="10.5" customHeight="1" x14ac:dyDescent="0.2">
      <c r="D33" s="85"/>
      <c r="E33" s="85"/>
      <c r="F33" s="84">
        <v>45170</v>
      </c>
      <c r="G33" s="84">
        <v>45169</v>
      </c>
      <c r="H33" s="487">
        <v>1.401</v>
      </c>
      <c r="I33" s="487">
        <v>0.97299999999999998</v>
      </c>
      <c r="J33" s="487">
        <v>0.622</v>
      </c>
      <c r="K33" s="487">
        <v>1.0089999999999999</v>
      </c>
      <c r="L33" s="101">
        <v>0.92500000000000004</v>
      </c>
    </row>
    <row r="34" spans="4:12" ht="10.5" customHeight="1" x14ac:dyDescent="0.2">
      <c r="D34" s="85"/>
      <c r="E34" s="85"/>
      <c r="F34" s="84">
        <v>45200</v>
      </c>
      <c r="G34" s="84"/>
      <c r="H34" s="487">
        <v>1.413</v>
      </c>
      <c r="I34" s="487">
        <v>0.999</v>
      </c>
      <c r="J34" s="487">
        <v>0.65700000000000003</v>
      </c>
      <c r="K34" s="487">
        <v>1.0249999999999999</v>
      </c>
      <c r="L34" s="101">
        <v>0.93300000000000005</v>
      </c>
    </row>
    <row r="35" spans="4:12" ht="10.5" customHeight="1" x14ac:dyDescent="0.2">
      <c r="D35" s="85"/>
      <c r="E35" s="85"/>
      <c r="F35" s="84">
        <v>45231</v>
      </c>
      <c r="G35" s="84"/>
      <c r="H35" s="487">
        <v>1.413</v>
      </c>
      <c r="I35" s="487">
        <v>0.999</v>
      </c>
      <c r="J35" s="487">
        <v>0.67500000000000004</v>
      </c>
      <c r="K35" s="487">
        <v>1.0569999999999999</v>
      </c>
      <c r="L35" s="101">
        <v>0.95399999999999996</v>
      </c>
    </row>
    <row r="36" spans="4:12" ht="10.5" customHeight="1" x14ac:dyDescent="0.2">
      <c r="D36" s="85"/>
      <c r="E36" s="85"/>
      <c r="F36" s="84">
        <v>45261</v>
      </c>
      <c r="G36" s="84"/>
      <c r="H36" s="487">
        <v>1.391</v>
      </c>
      <c r="I36" s="487">
        <v>1.0129999999999999</v>
      </c>
      <c r="J36" s="487">
        <v>0.70499999999999996</v>
      </c>
      <c r="K36" s="487">
        <v>1.0760000000000001</v>
      </c>
      <c r="L36" s="101">
        <v>0.96399999999999997</v>
      </c>
    </row>
    <row r="37" spans="4:12" ht="10.5" customHeight="1" x14ac:dyDescent="0.2">
      <c r="D37" s="86"/>
      <c r="E37" s="86"/>
      <c r="F37" s="84">
        <v>45292</v>
      </c>
      <c r="G37" s="84"/>
      <c r="H37" s="487">
        <v>1.39</v>
      </c>
      <c r="I37" s="487">
        <v>1.026</v>
      </c>
      <c r="J37" s="487">
        <v>0.71499999999999997</v>
      </c>
      <c r="K37" s="487">
        <v>1.095</v>
      </c>
      <c r="L37" s="101">
        <v>0.95799999999999996</v>
      </c>
    </row>
    <row r="38" spans="4:12" ht="10.5" customHeight="1" x14ac:dyDescent="0.2">
      <c r="D38" s="86"/>
      <c r="E38" s="86"/>
      <c r="F38" s="84">
        <v>45323</v>
      </c>
      <c r="G38" s="84">
        <v>45322</v>
      </c>
      <c r="H38" s="487">
        <v>1.611</v>
      </c>
      <c r="I38" s="487">
        <v>1.004</v>
      </c>
      <c r="J38" s="487">
        <v>0.68100000000000005</v>
      </c>
      <c r="K38" s="487">
        <v>1.079</v>
      </c>
      <c r="L38" s="101">
        <v>0.95599999999999996</v>
      </c>
    </row>
    <row r="39" spans="4:12" ht="10.5" customHeight="1" x14ac:dyDescent="0.2">
      <c r="D39" s="86"/>
      <c r="E39" s="86"/>
      <c r="F39" s="84">
        <v>45352</v>
      </c>
      <c r="G39" s="84"/>
      <c r="H39" s="487">
        <v>1.6439999999999999</v>
      </c>
      <c r="I39" s="487">
        <v>0.99199999999999999</v>
      </c>
      <c r="J39" s="487">
        <v>0.74299999999999999</v>
      </c>
      <c r="K39" s="487">
        <v>1.077</v>
      </c>
      <c r="L39" s="101">
        <v>0.99199999999999999</v>
      </c>
    </row>
    <row r="40" spans="4:12" ht="10.5" customHeight="1" x14ac:dyDescent="0.2">
      <c r="D40" s="86"/>
      <c r="E40" s="86"/>
      <c r="F40" s="84">
        <v>45383</v>
      </c>
      <c r="G40" s="84"/>
      <c r="H40" s="487">
        <v>1.7</v>
      </c>
      <c r="I40" s="487">
        <v>1.0089999999999999</v>
      </c>
      <c r="J40" s="487">
        <v>0.77900000000000003</v>
      </c>
      <c r="K40" s="487">
        <v>1.103</v>
      </c>
      <c r="L40" s="101">
        <v>1.0069999999999999</v>
      </c>
    </row>
    <row r="41" spans="4:12" ht="10.5" customHeight="1" x14ac:dyDescent="0.2">
      <c r="D41" s="86"/>
      <c r="E41" s="86"/>
      <c r="F41" s="84">
        <v>45413</v>
      </c>
      <c r="G41" s="84"/>
      <c r="H41" s="101">
        <v>1.629</v>
      </c>
      <c r="I41" s="101">
        <v>1.0289999999999999</v>
      </c>
      <c r="J41" s="101">
        <v>0.78200000000000003</v>
      </c>
      <c r="K41" s="101">
        <v>1.141</v>
      </c>
      <c r="L41" s="101">
        <v>1.034</v>
      </c>
    </row>
    <row r="42" spans="4:12" ht="10.5" customHeight="1" x14ac:dyDescent="0.2">
      <c r="D42" s="86"/>
      <c r="E42" s="86"/>
      <c r="F42" s="84">
        <v>45444</v>
      </c>
      <c r="G42" s="84"/>
      <c r="H42" s="101">
        <v>1.6559999999999999</v>
      </c>
      <c r="I42" s="101">
        <v>1.0489999999999999</v>
      </c>
      <c r="J42" s="101">
        <v>0.79</v>
      </c>
      <c r="K42" s="101">
        <v>1.1639999999999999</v>
      </c>
      <c r="L42" s="101">
        <v>1.04</v>
      </c>
    </row>
    <row r="43" spans="4:12" ht="10.5" customHeight="1" x14ac:dyDescent="0.2">
      <c r="D43" s="86"/>
      <c r="E43" s="86"/>
      <c r="F43" s="84">
        <v>45474</v>
      </c>
      <c r="G43" s="84">
        <v>45473</v>
      </c>
      <c r="H43" s="101">
        <v>1.7949999999999999</v>
      </c>
      <c r="I43" s="101">
        <v>1.0860000000000001</v>
      </c>
      <c r="J43" s="101">
        <v>0.81100000000000005</v>
      </c>
      <c r="K43" s="101">
        <v>1.208</v>
      </c>
      <c r="L43" s="101">
        <v>1.0940000000000001</v>
      </c>
    </row>
    <row r="44" spans="4:12" ht="10.5" customHeight="1" x14ac:dyDescent="0.2">
      <c r="D44" s="86"/>
      <c r="E44" s="86"/>
    </row>
    <row r="45" spans="4:12" ht="10.5" customHeight="1" x14ac:dyDescent="0.2">
      <c r="D45" s="86"/>
      <c r="E45" s="86"/>
    </row>
    <row r="46" spans="4:12" ht="10.5" customHeight="1" x14ac:dyDescent="0.2">
      <c r="D46" s="86"/>
      <c r="E46" s="86"/>
    </row>
    <row r="47" spans="4:12" ht="10.5" customHeight="1" x14ac:dyDescent="0.2">
      <c r="D47" s="86"/>
      <c r="E47" s="86"/>
    </row>
    <row r="48" spans="4:12" ht="10.5" customHeight="1" x14ac:dyDescent="0.2">
      <c r="D48" s="86"/>
      <c r="E48" s="86"/>
    </row>
    <row r="49" spans="4:5" ht="10.5" customHeight="1" x14ac:dyDescent="0.2">
      <c r="D49" s="86"/>
      <c r="E49" s="86"/>
    </row>
  </sheetData>
  <mergeCells count="1">
    <mergeCell ref="I1:K1"/>
  </mergeCells>
  <hyperlinks>
    <hyperlink ref="I1" location="Tartalom_Index!A1" display="Vissza a Tartalomra / Return to the Index"/>
  </hyperlinks>
  <pageMargins left="0.7" right="0.7" top="0.75" bottom="0.75" header="0.3" footer="0.3"/>
  <pageSetup paperSize="9"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O58"/>
  <sheetViews>
    <sheetView showGridLines="0" zoomScale="120" zoomScaleNormal="120" workbookViewId="0">
      <selection activeCell="B6" sqref="B6"/>
    </sheetView>
  </sheetViews>
  <sheetFormatPr defaultColWidth="9.28515625" defaultRowHeight="10.5" x14ac:dyDescent="0.2"/>
  <cols>
    <col min="1" max="1" width="10.140625" style="157" customWidth="1"/>
    <col min="2" max="5" width="9.28515625" style="157"/>
    <col min="6" max="6" width="12.7109375" style="157" customWidth="1"/>
    <col min="7" max="7" width="7.5703125" style="161" customWidth="1"/>
    <col min="8" max="14" width="10.7109375" style="157" customWidth="1"/>
    <col min="15" max="15" width="10.7109375" style="159" customWidth="1"/>
    <col min="16" max="16384" width="9.28515625" style="157"/>
  </cols>
  <sheetData>
    <row r="1" spans="1:15" s="7" customFormat="1" ht="10.5" customHeight="1" x14ac:dyDescent="0.2">
      <c r="A1" s="5" t="s">
        <v>53</v>
      </c>
      <c r="B1" s="271" t="s">
        <v>729</v>
      </c>
      <c r="F1" s="13"/>
      <c r="G1" s="26"/>
      <c r="H1" s="18"/>
      <c r="I1" s="529" t="s">
        <v>75</v>
      </c>
      <c r="J1" s="530"/>
      <c r="K1" s="530"/>
      <c r="L1" s="9"/>
      <c r="M1" s="9"/>
      <c r="O1" s="41"/>
    </row>
    <row r="2" spans="1:15" s="7" customFormat="1" ht="10.5" customHeight="1" x14ac:dyDescent="0.2">
      <c r="A2" s="5" t="s">
        <v>54</v>
      </c>
      <c r="B2" s="270" t="s">
        <v>730</v>
      </c>
      <c r="F2" s="13"/>
      <c r="G2" s="26"/>
      <c r="H2" s="20"/>
      <c r="I2" s="9"/>
      <c r="J2" s="9"/>
      <c r="K2" s="9"/>
      <c r="L2" s="9"/>
      <c r="M2" s="9"/>
      <c r="O2" s="41"/>
    </row>
    <row r="3" spans="1:15" s="7" customFormat="1" ht="10.5" customHeight="1" x14ac:dyDescent="0.2">
      <c r="A3" s="5" t="s">
        <v>55</v>
      </c>
      <c r="B3" s="7" t="s">
        <v>56</v>
      </c>
      <c r="F3" s="13"/>
      <c r="G3" s="26"/>
      <c r="H3" s="160"/>
      <c r="O3" s="41"/>
    </row>
    <row r="4" spans="1:15" s="7" customFormat="1" ht="10.5" customHeight="1" x14ac:dyDescent="0.2">
      <c r="A4" s="5" t="s">
        <v>57</v>
      </c>
      <c r="B4" s="7" t="s">
        <v>58</v>
      </c>
      <c r="F4" s="13"/>
      <c r="G4" s="26"/>
      <c r="H4" s="18"/>
      <c r="O4" s="41"/>
    </row>
    <row r="5" spans="1:15" s="7" customFormat="1" ht="10.5" customHeight="1" x14ac:dyDescent="0.2">
      <c r="A5" s="10" t="s">
        <v>59</v>
      </c>
      <c r="B5" s="18" t="s">
        <v>664</v>
      </c>
      <c r="F5" s="13"/>
      <c r="G5" s="26"/>
      <c r="H5" s="18"/>
      <c r="O5" s="41"/>
    </row>
    <row r="6" spans="1:15" s="7" customFormat="1" ht="10.5" customHeight="1" x14ac:dyDescent="0.2">
      <c r="A6" s="10" t="s">
        <v>60</v>
      </c>
      <c r="B6" s="80" t="s">
        <v>739</v>
      </c>
      <c r="F6" s="13"/>
      <c r="G6" s="26"/>
      <c r="H6" s="18"/>
      <c r="O6" s="41"/>
    </row>
    <row r="7" spans="1:15" x14ac:dyDescent="0.2">
      <c r="B7" s="18"/>
    </row>
    <row r="8" spans="1:15" x14ac:dyDescent="0.2">
      <c r="B8" s="159"/>
      <c r="H8" s="257"/>
      <c r="I8" s="257"/>
      <c r="J8" s="257"/>
      <c r="K8" s="257"/>
    </row>
    <row r="9" spans="1:15" x14ac:dyDescent="0.2">
      <c r="B9" s="159"/>
      <c r="H9" s="256"/>
      <c r="I9" s="256"/>
      <c r="J9" s="256"/>
      <c r="K9" s="256"/>
    </row>
    <row r="10" spans="1:15" x14ac:dyDescent="0.2">
      <c r="F10" s="161"/>
      <c r="H10" s="251"/>
      <c r="I10" s="100"/>
      <c r="J10" s="103"/>
      <c r="K10" s="103"/>
      <c r="L10" s="161"/>
    </row>
    <row r="11" spans="1:15" x14ac:dyDescent="0.2">
      <c r="F11" s="161"/>
      <c r="H11" s="251"/>
      <c r="I11" s="251"/>
      <c r="J11" s="251"/>
      <c r="K11" s="162"/>
      <c r="L11" s="161"/>
    </row>
    <row r="12" spans="1:15" x14ac:dyDescent="0.2">
      <c r="F12" s="161"/>
      <c r="H12" s="251"/>
      <c r="I12" s="251"/>
      <c r="J12" s="251"/>
      <c r="K12" s="162"/>
      <c r="L12" s="168"/>
      <c r="M12" s="168"/>
    </row>
    <row r="13" spans="1:15" x14ac:dyDescent="0.2">
      <c r="F13" s="161"/>
      <c r="H13" s="251"/>
      <c r="I13" s="251"/>
      <c r="J13" s="251"/>
      <c r="K13" s="162"/>
      <c r="L13" s="168"/>
      <c r="M13" s="168"/>
    </row>
    <row r="14" spans="1:15" x14ac:dyDescent="0.2">
      <c r="F14" s="161"/>
      <c r="H14" s="251"/>
      <c r="I14" s="251"/>
      <c r="J14" s="251"/>
      <c r="K14" s="162"/>
      <c r="L14" s="168"/>
      <c r="M14" s="168"/>
    </row>
    <row r="15" spans="1:15" ht="15" customHeight="1" x14ac:dyDescent="0.2">
      <c r="F15" s="161"/>
      <c r="H15" s="261"/>
      <c r="I15" s="261"/>
      <c r="J15" s="169" t="s">
        <v>76</v>
      </c>
      <c r="K15" s="169" t="s">
        <v>78</v>
      </c>
      <c r="L15" s="169" t="s">
        <v>80</v>
      </c>
      <c r="M15" s="169" t="s">
        <v>82</v>
      </c>
      <c r="N15" s="169" t="s">
        <v>144</v>
      </c>
      <c r="O15" s="269"/>
    </row>
    <row r="16" spans="1:15" ht="15" customHeight="1" x14ac:dyDescent="0.2">
      <c r="F16" s="161"/>
      <c r="H16" s="261"/>
      <c r="I16" s="261"/>
      <c r="J16" s="169" t="s">
        <v>77</v>
      </c>
      <c r="K16" s="169" t="s">
        <v>79</v>
      </c>
      <c r="L16" s="169" t="s">
        <v>81</v>
      </c>
      <c r="M16" s="169" t="s">
        <v>618</v>
      </c>
      <c r="N16" s="169" t="s">
        <v>145</v>
      </c>
      <c r="O16" s="269"/>
    </row>
    <row r="17" spans="6:15" x14ac:dyDescent="0.2">
      <c r="F17" s="161"/>
      <c r="H17" s="254">
        <v>44561</v>
      </c>
      <c r="I17" s="161">
        <v>44561</v>
      </c>
      <c r="J17" s="252">
        <v>1</v>
      </c>
      <c r="K17" s="252">
        <v>1</v>
      </c>
      <c r="L17" s="252">
        <v>1</v>
      </c>
      <c r="M17" s="252">
        <v>1</v>
      </c>
      <c r="N17" s="252">
        <v>1</v>
      </c>
      <c r="O17" s="268"/>
    </row>
    <row r="18" spans="6:15" x14ac:dyDescent="0.2">
      <c r="F18" s="161"/>
      <c r="H18" s="254">
        <v>44592</v>
      </c>
      <c r="I18" s="161"/>
      <c r="J18" s="252">
        <v>0.99099999999999999</v>
      </c>
      <c r="K18" s="252">
        <v>1.0089999999999999</v>
      </c>
      <c r="L18" s="252">
        <v>1.006</v>
      </c>
      <c r="M18" s="252">
        <v>1.0669999999999999</v>
      </c>
      <c r="N18" s="252">
        <v>1.0069999999999999</v>
      </c>
      <c r="O18" s="268"/>
    </row>
    <row r="19" spans="6:15" x14ac:dyDescent="0.2">
      <c r="F19" s="161"/>
      <c r="H19" s="254">
        <v>44620</v>
      </c>
      <c r="I19" s="161"/>
      <c r="J19" s="252">
        <v>1.0409999999999999</v>
      </c>
      <c r="K19" s="252">
        <v>1.0489999999999999</v>
      </c>
      <c r="L19" s="252">
        <v>1.0640000000000001</v>
      </c>
      <c r="M19" s="252">
        <v>1.0740000000000001</v>
      </c>
      <c r="N19" s="252">
        <v>1.052</v>
      </c>
      <c r="O19" s="268"/>
    </row>
    <row r="20" spans="6:15" x14ac:dyDescent="0.2">
      <c r="F20" s="161"/>
      <c r="H20" s="254">
        <v>44651</v>
      </c>
      <c r="I20" s="161"/>
      <c r="J20" s="252">
        <v>1.1180000000000001</v>
      </c>
      <c r="K20" s="252">
        <v>1.0129999999999999</v>
      </c>
      <c r="L20" s="252">
        <v>1.0309999999999999</v>
      </c>
      <c r="M20" s="252">
        <v>1.101</v>
      </c>
      <c r="N20" s="252">
        <v>1.0469999999999999</v>
      </c>
      <c r="O20" s="268"/>
    </row>
    <row r="21" spans="6:15" x14ac:dyDescent="0.2">
      <c r="F21" s="161"/>
      <c r="H21" s="254">
        <v>44681</v>
      </c>
      <c r="I21" s="161"/>
      <c r="J21" s="252">
        <v>1.26</v>
      </c>
      <c r="K21" s="252">
        <v>0.995</v>
      </c>
      <c r="L21" s="252">
        <v>1.008</v>
      </c>
      <c r="M21" s="252">
        <v>1.268</v>
      </c>
      <c r="N21" s="252">
        <v>1.0740000000000001</v>
      </c>
      <c r="O21" s="268"/>
    </row>
    <row r="22" spans="6:15" x14ac:dyDescent="0.2">
      <c r="F22" s="161"/>
      <c r="H22" s="254">
        <v>44712</v>
      </c>
      <c r="I22" s="161">
        <v>44712</v>
      </c>
      <c r="J22" s="252">
        <v>1.3939999999999999</v>
      </c>
      <c r="K22" s="252">
        <v>0.99399999999999999</v>
      </c>
      <c r="L22" s="252">
        <v>1.0269999999999999</v>
      </c>
      <c r="M22" s="252">
        <v>1.478</v>
      </c>
      <c r="N22" s="252">
        <v>1.121</v>
      </c>
      <c r="O22" s="268"/>
    </row>
    <row r="23" spans="6:15" x14ac:dyDescent="0.2">
      <c r="F23" s="161"/>
      <c r="H23" s="254">
        <v>44742</v>
      </c>
      <c r="I23" s="161"/>
      <c r="J23" s="252">
        <v>1.4359999999999999</v>
      </c>
      <c r="K23" s="252">
        <v>0.94299999999999995</v>
      </c>
      <c r="L23" s="252">
        <v>1.006</v>
      </c>
      <c r="M23" s="252">
        <v>1.5009999999999999</v>
      </c>
      <c r="N23" s="252">
        <v>1.103</v>
      </c>
      <c r="O23" s="268"/>
    </row>
    <row r="24" spans="6:15" x14ac:dyDescent="0.2">
      <c r="F24" s="161"/>
      <c r="H24" s="254">
        <v>44773</v>
      </c>
      <c r="I24" s="161"/>
      <c r="J24" s="252">
        <v>1.486</v>
      </c>
      <c r="K24" s="252">
        <v>0.92600000000000005</v>
      </c>
      <c r="L24" s="252">
        <v>0.99299999999999999</v>
      </c>
      <c r="M24" s="252">
        <v>1.4770000000000001</v>
      </c>
      <c r="N24" s="252">
        <v>1.1020000000000001</v>
      </c>
      <c r="O24" s="268"/>
    </row>
    <row r="25" spans="6:15" x14ac:dyDescent="0.2">
      <c r="F25" s="161"/>
      <c r="H25" s="254">
        <v>44804</v>
      </c>
      <c r="I25" s="161"/>
      <c r="J25" s="252">
        <v>1.504</v>
      </c>
      <c r="K25" s="252">
        <v>0.90400000000000003</v>
      </c>
      <c r="L25" s="252">
        <v>0.996</v>
      </c>
      <c r="M25" s="252">
        <v>1.504</v>
      </c>
      <c r="N25" s="252">
        <v>1.0980000000000001</v>
      </c>
      <c r="O25" s="268"/>
    </row>
    <row r="26" spans="6:15" x14ac:dyDescent="0.2">
      <c r="F26" s="161"/>
      <c r="H26" s="254">
        <v>44834</v>
      </c>
      <c r="I26" s="161"/>
      <c r="J26" s="252">
        <v>1.508</v>
      </c>
      <c r="K26" s="252">
        <v>0.87</v>
      </c>
      <c r="L26" s="252">
        <v>0.97899999999999998</v>
      </c>
      <c r="M26" s="252">
        <v>1.5049999999999999</v>
      </c>
      <c r="N26" s="252">
        <v>1.079</v>
      </c>
      <c r="O26" s="268"/>
    </row>
    <row r="27" spans="6:15" x14ac:dyDescent="0.2">
      <c r="F27" s="161"/>
      <c r="H27" s="254">
        <v>44865</v>
      </c>
      <c r="I27" s="161">
        <v>44865</v>
      </c>
      <c r="J27" s="252">
        <v>1.4950000000000001</v>
      </c>
      <c r="K27" s="252">
        <v>0.85</v>
      </c>
      <c r="L27" s="252">
        <v>0.96899999999999997</v>
      </c>
      <c r="M27" s="252">
        <v>1.4670000000000001</v>
      </c>
      <c r="N27" s="252">
        <v>1.0620000000000001</v>
      </c>
      <c r="O27" s="268"/>
    </row>
    <row r="28" spans="6:15" x14ac:dyDescent="0.2">
      <c r="F28" s="161"/>
      <c r="H28" s="254">
        <v>44895</v>
      </c>
      <c r="I28" s="161"/>
      <c r="J28" s="252">
        <v>1.49</v>
      </c>
      <c r="K28" s="252">
        <v>0.81200000000000006</v>
      </c>
      <c r="L28" s="252">
        <v>0.95099999999999996</v>
      </c>
      <c r="M28" s="252">
        <v>1.4970000000000001</v>
      </c>
      <c r="N28" s="252">
        <v>1.04</v>
      </c>
      <c r="O28" s="268"/>
    </row>
    <row r="29" spans="6:15" x14ac:dyDescent="0.2">
      <c r="F29" s="161"/>
      <c r="H29" s="254">
        <v>44926</v>
      </c>
      <c r="I29" s="161"/>
      <c r="J29" s="252">
        <v>1.4710000000000001</v>
      </c>
      <c r="K29" s="252">
        <v>0.77</v>
      </c>
      <c r="L29" s="252">
        <v>0.89400000000000002</v>
      </c>
      <c r="M29" s="252">
        <v>1.56</v>
      </c>
      <c r="N29" s="252">
        <v>1.0049999999999999</v>
      </c>
      <c r="O29" s="268"/>
    </row>
    <row r="30" spans="6:15" x14ac:dyDescent="0.2">
      <c r="F30" s="161"/>
      <c r="H30" s="254">
        <v>44957</v>
      </c>
      <c r="I30" s="161"/>
      <c r="J30" s="252">
        <v>1.452</v>
      </c>
      <c r="K30" s="252">
        <v>0.74099999999999999</v>
      </c>
      <c r="L30" s="252">
        <v>0.89600000000000002</v>
      </c>
      <c r="M30" s="252">
        <v>1.5840000000000001</v>
      </c>
      <c r="N30" s="252">
        <v>0.98799999999999999</v>
      </c>
      <c r="O30" s="268"/>
    </row>
    <row r="31" spans="6:15" x14ac:dyDescent="0.2">
      <c r="F31" s="161"/>
      <c r="H31" s="254">
        <v>44985</v>
      </c>
      <c r="I31" s="161"/>
      <c r="J31" s="252">
        <v>1.431</v>
      </c>
      <c r="K31" s="252">
        <v>0.745</v>
      </c>
      <c r="L31" s="252">
        <v>0.9</v>
      </c>
      <c r="M31" s="252">
        <v>1.5349999999999999</v>
      </c>
      <c r="N31" s="252">
        <v>0.98399999999999999</v>
      </c>
      <c r="O31" s="268"/>
    </row>
    <row r="32" spans="6:15" x14ac:dyDescent="0.2">
      <c r="F32" s="161"/>
      <c r="H32" s="254">
        <v>45016</v>
      </c>
      <c r="I32" s="161">
        <v>45016</v>
      </c>
      <c r="J32" s="252">
        <v>1.3939999999999999</v>
      </c>
      <c r="K32" s="252">
        <v>0.72199999999999998</v>
      </c>
      <c r="L32" s="252">
        <v>0.89100000000000001</v>
      </c>
      <c r="M32" s="252">
        <v>1.429</v>
      </c>
      <c r="N32" s="252">
        <v>0.95599999999999996</v>
      </c>
      <c r="O32" s="268"/>
    </row>
    <row r="33" spans="6:15" x14ac:dyDescent="0.2">
      <c r="F33" s="161"/>
      <c r="H33" s="254">
        <v>45046</v>
      </c>
      <c r="I33" s="161"/>
      <c r="J33" s="252">
        <v>1.361</v>
      </c>
      <c r="K33" s="252">
        <v>0.68400000000000005</v>
      </c>
      <c r="L33" s="252">
        <v>0.89200000000000002</v>
      </c>
      <c r="M33" s="252">
        <v>1.4650000000000001</v>
      </c>
      <c r="N33" s="252">
        <v>0.93200000000000005</v>
      </c>
      <c r="O33" s="268"/>
    </row>
    <row r="34" spans="6:15" x14ac:dyDescent="0.2">
      <c r="F34" s="161"/>
      <c r="H34" s="254">
        <v>45077</v>
      </c>
      <c r="I34" s="161"/>
      <c r="J34" s="252">
        <v>1.3440000000000001</v>
      </c>
      <c r="K34" s="252">
        <v>0.66100000000000003</v>
      </c>
      <c r="L34" s="252">
        <v>0.89900000000000002</v>
      </c>
      <c r="M34" s="252">
        <v>1.536</v>
      </c>
      <c r="N34" s="252">
        <v>0.92200000000000004</v>
      </c>
      <c r="O34" s="268"/>
    </row>
    <row r="35" spans="6:15" x14ac:dyDescent="0.2">
      <c r="F35" s="161"/>
      <c r="H35" s="254">
        <v>45107</v>
      </c>
      <c r="I35" s="161"/>
      <c r="J35" s="252">
        <v>1.349</v>
      </c>
      <c r="K35" s="252">
        <v>0.64</v>
      </c>
      <c r="L35" s="252">
        <v>0.91400000000000003</v>
      </c>
      <c r="M35" s="252">
        <v>1.726</v>
      </c>
      <c r="N35" s="252">
        <v>0.92600000000000005</v>
      </c>
      <c r="O35" s="268"/>
    </row>
    <row r="36" spans="6:15" x14ac:dyDescent="0.2">
      <c r="F36" s="161"/>
      <c r="H36" s="254">
        <v>45138</v>
      </c>
      <c r="I36" s="161"/>
      <c r="J36" s="252">
        <v>1.181</v>
      </c>
      <c r="K36" s="252">
        <v>0.65300000000000002</v>
      </c>
      <c r="L36" s="252">
        <v>0.93600000000000005</v>
      </c>
      <c r="M36" s="252">
        <v>1.8919999999999999</v>
      </c>
      <c r="N36" s="252">
        <v>0.92900000000000005</v>
      </c>
      <c r="O36" s="268"/>
    </row>
    <row r="37" spans="6:15" x14ac:dyDescent="0.2">
      <c r="F37" s="161"/>
      <c r="H37" s="254">
        <v>45169</v>
      </c>
      <c r="I37" s="161">
        <v>45169</v>
      </c>
      <c r="J37" s="252">
        <v>1.1910000000000001</v>
      </c>
      <c r="K37" s="252">
        <v>0.65300000000000002</v>
      </c>
      <c r="L37" s="252">
        <v>0.94199999999999995</v>
      </c>
      <c r="M37" s="252">
        <v>2.0329999999999999</v>
      </c>
      <c r="N37" s="252">
        <v>0.94</v>
      </c>
      <c r="O37" s="268"/>
    </row>
    <row r="38" spans="6:15" x14ac:dyDescent="0.2">
      <c r="F38" s="161"/>
      <c r="H38" s="254">
        <v>45199</v>
      </c>
      <c r="I38" s="161"/>
      <c r="J38" s="252">
        <v>1.218</v>
      </c>
      <c r="K38" s="252">
        <v>0.67400000000000004</v>
      </c>
      <c r="L38" s="252">
        <v>0.97299999999999998</v>
      </c>
      <c r="M38" s="252">
        <v>2.1720000000000002</v>
      </c>
      <c r="N38" s="252">
        <v>0.97099999999999997</v>
      </c>
      <c r="O38" s="268"/>
    </row>
    <row r="39" spans="6:15" x14ac:dyDescent="0.2">
      <c r="F39" s="161"/>
      <c r="H39" s="254">
        <v>45230</v>
      </c>
      <c r="I39" s="161"/>
      <c r="J39" s="252">
        <v>1.22</v>
      </c>
      <c r="K39" s="252">
        <v>0.68</v>
      </c>
      <c r="L39" s="252">
        <v>0.97</v>
      </c>
      <c r="M39" s="252">
        <v>2.1429999999999998</v>
      </c>
      <c r="N39" s="252">
        <v>0.97199999999999998</v>
      </c>
      <c r="O39" s="268"/>
    </row>
    <row r="40" spans="6:15" x14ac:dyDescent="0.2">
      <c r="F40" s="161"/>
      <c r="H40" s="254">
        <v>45260</v>
      </c>
      <c r="I40" s="161"/>
      <c r="J40" s="252">
        <v>1.242</v>
      </c>
      <c r="K40" s="252">
        <v>0.68700000000000006</v>
      </c>
      <c r="L40" s="252">
        <v>1.0149999999999999</v>
      </c>
      <c r="M40" s="252">
        <v>2.1539999999999999</v>
      </c>
      <c r="N40" s="252">
        <v>0.99199999999999999</v>
      </c>
      <c r="O40" s="268"/>
    </row>
    <row r="41" spans="6:15" x14ac:dyDescent="0.2">
      <c r="F41" s="161"/>
      <c r="H41" s="254">
        <v>45291</v>
      </c>
      <c r="I41" s="161"/>
      <c r="J41" s="252">
        <v>1.266</v>
      </c>
      <c r="K41" s="252">
        <v>0.68</v>
      </c>
      <c r="L41" s="252">
        <v>1.048</v>
      </c>
      <c r="M41" s="252">
        <v>2.004</v>
      </c>
      <c r="N41" s="252">
        <v>0.997</v>
      </c>
      <c r="O41" s="268"/>
    </row>
    <row r="42" spans="6:15" x14ac:dyDescent="0.2">
      <c r="F42" s="161"/>
      <c r="H42" s="254">
        <v>45322</v>
      </c>
      <c r="I42" s="161">
        <v>45322</v>
      </c>
      <c r="J42" s="252">
        <v>1.2689999999999999</v>
      </c>
      <c r="K42" s="252">
        <v>0.67300000000000004</v>
      </c>
      <c r="L42" s="252">
        <v>1.048</v>
      </c>
      <c r="M42" s="252">
        <v>1.875</v>
      </c>
      <c r="N42" s="252">
        <v>0.98799999999999999</v>
      </c>
      <c r="O42" s="268"/>
    </row>
    <row r="43" spans="6:15" x14ac:dyDescent="0.2">
      <c r="F43" s="161"/>
      <c r="H43" s="254">
        <v>45351</v>
      </c>
      <c r="I43" s="161"/>
      <c r="J43" s="252">
        <v>1.2869999999999999</v>
      </c>
      <c r="K43" s="252">
        <v>0.68899999999999995</v>
      </c>
      <c r="L43" s="252">
        <v>1.0580000000000001</v>
      </c>
      <c r="M43" s="252">
        <v>1.746</v>
      </c>
      <c r="N43" s="252">
        <v>0.996</v>
      </c>
      <c r="O43" s="268"/>
    </row>
    <row r="44" spans="6:15" x14ac:dyDescent="0.2">
      <c r="F44" s="161"/>
      <c r="H44" s="254">
        <v>45382</v>
      </c>
      <c r="I44" s="161"/>
      <c r="J44" s="252">
        <v>1.339</v>
      </c>
      <c r="K44" s="252">
        <v>0.70199999999999996</v>
      </c>
      <c r="L44" s="252">
        <v>1.0980000000000001</v>
      </c>
      <c r="M44" s="252">
        <v>1.7290000000000001</v>
      </c>
      <c r="N44" s="252">
        <v>1.026</v>
      </c>
      <c r="O44" s="268"/>
    </row>
    <row r="45" spans="6:15" x14ac:dyDescent="0.2">
      <c r="F45" s="161"/>
      <c r="H45" s="161">
        <v>45412</v>
      </c>
      <c r="I45" s="161"/>
      <c r="J45" s="488">
        <v>1.343</v>
      </c>
      <c r="K45" s="488">
        <v>0.71699999999999997</v>
      </c>
      <c r="L45" s="488">
        <v>1.1140000000000001</v>
      </c>
      <c r="M45" s="488">
        <v>1.863</v>
      </c>
      <c r="N45" s="488">
        <v>1.0429999999999999</v>
      </c>
      <c r="O45" s="268"/>
    </row>
    <row r="46" spans="6:15" x14ac:dyDescent="0.2">
      <c r="F46" s="161"/>
      <c r="H46" s="161">
        <v>45443</v>
      </c>
      <c r="I46" s="161"/>
      <c r="J46" s="488">
        <v>1.3540000000000001</v>
      </c>
      <c r="K46" s="488">
        <v>0.73499999999999999</v>
      </c>
      <c r="L46" s="488">
        <v>1.1619999999999999</v>
      </c>
      <c r="M46" s="488">
        <v>1.9430000000000001</v>
      </c>
      <c r="N46" s="488">
        <v>1.069</v>
      </c>
      <c r="O46" s="268"/>
    </row>
    <row r="47" spans="6:15" x14ac:dyDescent="0.2">
      <c r="F47" s="161"/>
      <c r="H47" s="161">
        <v>45473</v>
      </c>
      <c r="I47" s="161">
        <v>45473</v>
      </c>
      <c r="J47" s="488">
        <v>1.4039999999999999</v>
      </c>
      <c r="K47" s="488">
        <v>0.77700000000000002</v>
      </c>
      <c r="L47" s="488">
        <v>1.2110000000000001</v>
      </c>
      <c r="M47" s="488">
        <v>1.9970000000000001</v>
      </c>
      <c r="N47" s="488">
        <v>1.1160000000000001</v>
      </c>
      <c r="O47" s="268"/>
    </row>
    <row r="48" spans="6:15" x14ac:dyDescent="0.2">
      <c r="F48" s="161"/>
      <c r="O48" s="268"/>
    </row>
    <row r="49" spans="6:15" x14ac:dyDescent="0.2">
      <c r="F49" s="161"/>
      <c r="O49" s="268"/>
    </row>
    <row r="50" spans="6:15" x14ac:dyDescent="0.2">
      <c r="F50" s="161"/>
      <c r="O50" s="268"/>
    </row>
    <row r="51" spans="6:15" x14ac:dyDescent="0.2">
      <c r="F51" s="161"/>
      <c r="O51" s="268"/>
    </row>
    <row r="52" spans="6:15" x14ac:dyDescent="0.2">
      <c r="F52" s="161"/>
      <c r="O52" s="268"/>
    </row>
    <row r="53" spans="6:15" x14ac:dyDescent="0.2">
      <c r="F53" s="161"/>
      <c r="O53" s="268"/>
    </row>
    <row r="54" spans="6:15" x14ac:dyDescent="0.2">
      <c r="F54" s="161"/>
      <c r="O54" s="268"/>
    </row>
    <row r="55" spans="6:15" x14ac:dyDescent="0.2">
      <c r="F55" s="161"/>
      <c r="O55" s="268"/>
    </row>
    <row r="56" spans="6:15" x14ac:dyDescent="0.2">
      <c r="F56" s="161"/>
      <c r="O56" s="268"/>
    </row>
    <row r="57" spans="6:15" x14ac:dyDescent="0.2">
      <c r="F57" s="161"/>
    </row>
    <row r="58" spans="6:15" x14ac:dyDescent="0.2">
      <c r="F58" s="1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M17"/>
  <sheetViews>
    <sheetView showGridLines="0" zoomScale="120" zoomScaleNormal="120" workbookViewId="0"/>
  </sheetViews>
  <sheetFormatPr defaultColWidth="9.28515625" defaultRowHeight="10.5" customHeight="1" x14ac:dyDescent="0.2"/>
  <cols>
    <col min="1" max="1" width="10.140625" style="149" customWidth="1"/>
    <col min="2" max="2" width="9.28515625" style="149" customWidth="1"/>
    <col min="3" max="8" width="9.28515625" style="149"/>
    <col min="9" max="10" width="10.7109375" style="149" bestFit="1" customWidth="1"/>
    <col min="11" max="16384" width="9.28515625" style="149"/>
  </cols>
  <sheetData>
    <row r="1" spans="1:13" s="7" customFormat="1" ht="10.5" customHeight="1" x14ac:dyDescent="0.2">
      <c r="A1" s="5" t="s">
        <v>53</v>
      </c>
      <c r="B1" s="156" t="s">
        <v>648</v>
      </c>
      <c r="F1" s="13"/>
      <c r="G1" s="13"/>
      <c r="H1" s="18"/>
      <c r="I1" s="529" t="s">
        <v>75</v>
      </c>
      <c r="J1" s="530"/>
      <c r="K1" s="530"/>
      <c r="L1" s="9"/>
      <c r="M1" s="9"/>
    </row>
    <row r="2" spans="1:13" s="7" customFormat="1" ht="10.5" customHeight="1" x14ac:dyDescent="0.2">
      <c r="A2" s="5" t="s">
        <v>54</v>
      </c>
      <c r="B2" s="155" t="s">
        <v>649</v>
      </c>
      <c r="F2" s="13"/>
      <c r="G2" s="13"/>
      <c r="H2" s="20"/>
      <c r="I2" s="9"/>
      <c r="J2" s="9"/>
      <c r="K2" s="9"/>
      <c r="L2" s="9"/>
      <c r="M2" s="9"/>
    </row>
    <row r="3" spans="1:13" s="7" customFormat="1" ht="10.5" customHeight="1" x14ac:dyDescent="0.2">
      <c r="A3" s="5" t="s">
        <v>55</v>
      </c>
      <c r="B3" s="7" t="s">
        <v>56</v>
      </c>
      <c r="F3" s="13"/>
      <c r="G3" s="13"/>
      <c r="H3" s="154"/>
    </row>
    <row r="4" spans="1:13" s="7" customFormat="1" ht="10.5" customHeight="1" x14ac:dyDescent="0.2">
      <c r="A4" s="5" t="s">
        <v>57</v>
      </c>
      <c r="B4" s="7" t="s">
        <v>58</v>
      </c>
      <c r="F4" s="13"/>
      <c r="G4" s="13"/>
      <c r="H4" s="18"/>
    </row>
    <row r="5" spans="1:13" s="7" customFormat="1" ht="15" customHeight="1" x14ac:dyDescent="0.2">
      <c r="A5" s="10" t="s">
        <v>59</v>
      </c>
      <c r="B5" s="7" t="s">
        <v>651</v>
      </c>
      <c r="F5" s="13"/>
      <c r="G5" s="13"/>
      <c r="H5" s="18"/>
    </row>
    <row r="6" spans="1:13" s="7" customFormat="1" ht="15" customHeight="1" x14ac:dyDescent="0.2">
      <c r="A6" s="10" t="s">
        <v>60</v>
      </c>
      <c r="B6" s="9" t="s">
        <v>650</v>
      </c>
      <c r="F6" s="13"/>
      <c r="G6" s="13"/>
      <c r="H6" s="18"/>
    </row>
    <row r="7" spans="1:13" ht="10.5" customHeight="1" x14ac:dyDescent="0.2">
      <c r="B7" s="153"/>
    </row>
    <row r="8" spans="1:13" ht="10.5" customHeight="1" x14ac:dyDescent="0.2">
      <c r="B8" s="153"/>
    </row>
    <row r="10" spans="1:13" ht="15" customHeight="1" x14ac:dyDescent="0.2">
      <c r="I10" s="153"/>
      <c r="J10" s="152" t="s">
        <v>76</v>
      </c>
      <c r="K10" s="152" t="s">
        <v>78</v>
      </c>
      <c r="L10" s="152" t="s">
        <v>80</v>
      </c>
      <c r="M10" s="152" t="s">
        <v>82</v>
      </c>
    </row>
    <row r="11" spans="1:13" ht="15" customHeight="1" x14ac:dyDescent="0.2">
      <c r="I11" s="153"/>
      <c r="J11" s="152" t="s">
        <v>77</v>
      </c>
      <c r="K11" s="152" t="s">
        <v>79</v>
      </c>
      <c r="L11" s="152" t="s">
        <v>81</v>
      </c>
      <c r="M11" s="152" t="s">
        <v>618</v>
      </c>
    </row>
    <row r="12" spans="1:13" ht="10.5" customHeight="1" x14ac:dyDescent="0.2">
      <c r="I12" s="151">
        <v>44196</v>
      </c>
      <c r="J12" s="150">
        <v>666</v>
      </c>
      <c r="K12" s="150">
        <v>637</v>
      </c>
      <c r="L12" s="150">
        <v>336</v>
      </c>
      <c r="M12" s="150">
        <v>566</v>
      </c>
    </row>
    <row r="13" spans="1:13" ht="10.5" customHeight="1" x14ac:dyDescent="0.2">
      <c r="I13" s="151">
        <v>44561</v>
      </c>
      <c r="J13" s="150">
        <v>590</v>
      </c>
      <c r="K13" s="150">
        <v>709</v>
      </c>
      <c r="L13" s="150">
        <v>476</v>
      </c>
      <c r="M13" s="150">
        <v>583</v>
      </c>
    </row>
    <row r="14" spans="1:13" ht="10.5" customHeight="1" x14ac:dyDescent="0.2">
      <c r="I14" s="151">
        <v>44926</v>
      </c>
      <c r="J14" s="150">
        <v>701</v>
      </c>
      <c r="K14" s="150">
        <v>756</v>
      </c>
      <c r="L14" s="150">
        <v>522</v>
      </c>
      <c r="M14" s="150">
        <v>737</v>
      </c>
    </row>
    <row r="15" spans="1:13" ht="10.5" customHeight="1" x14ac:dyDescent="0.2">
      <c r="I15" s="151">
        <v>45291</v>
      </c>
      <c r="J15" s="150">
        <v>978</v>
      </c>
      <c r="K15" s="150">
        <v>806</v>
      </c>
      <c r="L15" s="150">
        <v>647</v>
      </c>
      <c r="M15" s="150">
        <v>880</v>
      </c>
    </row>
    <row r="16" spans="1:13" ht="10.5" customHeight="1" x14ac:dyDescent="0.2">
      <c r="I16" s="151">
        <v>45382</v>
      </c>
      <c r="J16" s="150">
        <v>1014</v>
      </c>
      <c r="K16" s="150">
        <v>834</v>
      </c>
      <c r="L16" s="150">
        <v>635</v>
      </c>
      <c r="M16" s="150">
        <v>868</v>
      </c>
    </row>
    <row r="17" spans="9:13" ht="10.5" customHeight="1" x14ac:dyDescent="0.2">
      <c r="I17" s="473">
        <v>45473</v>
      </c>
      <c r="J17" s="474">
        <v>1053</v>
      </c>
      <c r="K17" s="474">
        <v>882</v>
      </c>
      <c r="L17" s="474">
        <v>660</v>
      </c>
      <c r="M17" s="474">
        <v>896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O58"/>
  <sheetViews>
    <sheetView showGridLines="0" zoomScale="120" zoomScaleNormal="120" workbookViewId="0">
      <selection activeCell="B6" sqref="B6"/>
    </sheetView>
  </sheetViews>
  <sheetFormatPr defaultColWidth="9.28515625" defaultRowHeight="10.5" x14ac:dyDescent="0.2"/>
  <cols>
    <col min="1" max="1" width="10.140625" style="157" customWidth="1"/>
    <col min="2" max="5" width="9.28515625" style="157"/>
    <col min="6" max="6" width="12.7109375" style="157" customWidth="1"/>
    <col min="7" max="7" width="7.5703125" style="161" customWidth="1"/>
    <col min="8" max="14" width="10.7109375" style="157" customWidth="1"/>
    <col min="15" max="15" width="10.7109375" style="159" customWidth="1"/>
    <col min="16" max="16384" width="9.28515625" style="157"/>
  </cols>
  <sheetData>
    <row r="1" spans="1:15" s="7" customFormat="1" ht="10.5" customHeight="1" x14ac:dyDescent="0.2">
      <c r="A1" s="5" t="s">
        <v>53</v>
      </c>
      <c r="B1" s="273" t="s">
        <v>731</v>
      </c>
      <c r="F1" s="13"/>
      <c r="G1" s="26"/>
      <c r="H1" s="18"/>
      <c r="I1" s="529" t="s">
        <v>75</v>
      </c>
      <c r="J1" s="530"/>
      <c r="K1" s="530"/>
      <c r="L1" s="9"/>
      <c r="M1" s="9"/>
      <c r="O1" s="41"/>
    </row>
    <row r="2" spans="1:15" s="7" customFormat="1" ht="10.5" customHeight="1" x14ac:dyDescent="0.2">
      <c r="A2" s="5" t="s">
        <v>54</v>
      </c>
      <c r="B2" s="272" t="s">
        <v>732</v>
      </c>
      <c r="F2" s="13"/>
      <c r="G2" s="26"/>
      <c r="H2" s="20"/>
      <c r="I2" s="9"/>
      <c r="J2" s="9"/>
      <c r="K2" s="9"/>
      <c r="L2" s="9"/>
      <c r="M2" s="9"/>
      <c r="O2" s="41"/>
    </row>
    <row r="3" spans="1:15" s="7" customFormat="1" ht="10.5" customHeight="1" x14ac:dyDescent="0.2">
      <c r="A3" s="5" t="s">
        <v>55</v>
      </c>
      <c r="B3" s="7" t="s">
        <v>56</v>
      </c>
      <c r="F3" s="13"/>
      <c r="G3" s="26"/>
      <c r="H3" s="160"/>
      <c r="O3" s="41"/>
    </row>
    <row r="4" spans="1:15" s="7" customFormat="1" ht="10.5" customHeight="1" x14ac:dyDescent="0.2">
      <c r="A4" s="5" t="s">
        <v>57</v>
      </c>
      <c r="B4" s="7" t="s">
        <v>58</v>
      </c>
      <c r="F4" s="13"/>
      <c r="G4" s="26"/>
      <c r="H4" s="18"/>
      <c r="O4" s="41"/>
    </row>
    <row r="5" spans="1:15" s="7" customFormat="1" ht="10.5" customHeight="1" x14ac:dyDescent="0.2">
      <c r="A5" s="10" t="s">
        <v>59</v>
      </c>
      <c r="B5" s="18" t="s">
        <v>664</v>
      </c>
      <c r="F5" s="13"/>
      <c r="G5" s="26"/>
      <c r="H5" s="18"/>
      <c r="O5" s="41"/>
    </row>
    <row r="6" spans="1:15" s="7" customFormat="1" ht="10.5" customHeight="1" x14ac:dyDescent="0.2">
      <c r="A6" s="10" t="s">
        <v>60</v>
      </c>
      <c r="B6" s="80" t="s">
        <v>739</v>
      </c>
      <c r="F6" s="13"/>
      <c r="G6" s="26"/>
      <c r="H6" s="18"/>
      <c r="O6" s="41"/>
    </row>
    <row r="8" spans="1:15" x14ac:dyDescent="0.2">
      <c r="B8" s="159"/>
      <c r="H8" s="257"/>
      <c r="I8" s="257"/>
      <c r="J8" s="257"/>
      <c r="K8" s="257"/>
    </row>
    <row r="9" spans="1:15" x14ac:dyDescent="0.2">
      <c r="B9" s="159"/>
      <c r="H9" s="256"/>
      <c r="I9" s="256"/>
      <c r="J9" s="256"/>
      <c r="K9" s="256"/>
    </row>
    <row r="10" spans="1:15" x14ac:dyDescent="0.2">
      <c r="F10" s="161"/>
      <c r="H10" s="251"/>
      <c r="I10" s="251"/>
      <c r="J10" s="251"/>
      <c r="K10" s="162"/>
      <c r="L10" s="161"/>
    </row>
    <row r="11" spans="1:15" x14ac:dyDescent="0.2">
      <c r="F11" s="161"/>
      <c r="H11" s="251"/>
      <c r="I11" s="251"/>
      <c r="J11" s="251"/>
      <c r="K11" s="162"/>
      <c r="L11" s="161"/>
    </row>
    <row r="12" spans="1:15" x14ac:dyDescent="0.2">
      <c r="F12" s="161"/>
      <c r="H12" s="251"/>
      <c r="I12" s="251"/>
      <c r="J12" s="251"/>
      <c r="K12" s="162"/>
      <c r="L12" s="168"/>
      <c r="M12" s="168"/>
    </row>
    <row r="13" spans="1:15" x14ac:dyDescent="0.2">
      <c r="F13" s="161"/>
      <c r="H13" s="251"/>
      <c r="I13" s="251"/>
      <c r="J13" s="251"/>
      <c r="K13" s="162"/>
      <c r="L13" s="168"/>
      <c r="M13" s="168"/>
    </row>
    <row r="14" spans="1:15" x14ac:dyDescent="0.2">
      <c r="F14" s="161"/>
      <c r="H14" s="251"/>
      <c r="I14" s="251"/>
      <c r="J14" s="251"/>
      <c r="K14" s="162"/>
      <c r="L14" s="168"/>
      <c r="M14" s="168"/>
    </row>
    <row r="15" spans="1:15" ht="15" customHeight="1" x14ac:dyDescent="0.2">
      <c r="F15" s="161"/>
      <c r="H15" s="261"/>
      <c r="I15" s="261"/>
      <c r="J15" s="169" t="s">
        <v>76</v>
      </c>
      <c r="K15" s="169" t="s">
        <v>78</v>
      </c>
      <c r="L15" s="169" t="s">
        <v>80</v>
      </c>
      <c r="M15" s="169" t="s">
        <v>82</v>
      </c>
      <c r="N15" s="169" t="s">
        <v>144</v>
      </c>
      <c r="O15" s="269"/>
    </row>
    <row r="16" spans="1:15" ht="15" customHeight="1" x14ac:dyDescent="0.2">
      <c r="F16" s="161"/>
      <c r="H16" s="261"/>
      <c r="I16" s="261"/>
      <c r="J16" s="169" t="s">
        <v>77</v>
      </c>
      <c r="K16" s="169" t="s">
        <v>79</v>
      </c>
      <c r="L16" s="169" t="s">
        <v>81</v>
      </c>
      <c r="M16" s="169" t="s">
        <v>618</v>
      </c>
      <c r="N16" s="169" t="s">
        <v>145</v>
      </c>
      <c r="O16" s="269"/>
    </row>
    <row r="17" spans="6:15" x14ac:dyDescent="0.2">
      <c r="F17" s="161"/>
      <c r="H17" s="254">
        <v>44561</v>
      </c>
      <c r="I17" s="161">
        <v>44561</v>
      </c>
      <c r="J17" s="252">
        <v>1</v>
      </c>
      <c r="K17" s="252">
        <v>1</v>
      </c>
      <c r="L17" s="252">
        <v>1</v>
      </c>
      <c r="M17" s="252">
        <v>1</v>
      </c>
      <c r="N17" s="252">
        <v>1</v>
      </c>
      <c r="O17" s="268"/>
    </row>
    <row r="18" spans="6:15" x14ac:dyDescent="0.2">
      <c r="F18" s="161"/>
      <c r="H18" s="254">
        <v>44592</v>
      </c>
      <c r="I18" s="161"/>
      <c r="J18" s="252">
        <v>1.014</v>
      </c>
      <c r="K18" s="252">
        <v>1.0169999999999999</v>
      </c>
      <c r="L18" s="252">
        <v>1.038</v>
      </c>
      <c r="M18" s="252">
        <v>1.0469999999999999</v>
      </c>
      <c r="N18" s="252">
        <v>1.0309999999999999</v>
      </c>
      <c r="O18" s="268"/>
    </row>
    <row r="19" spans="6:15" x14ac:dyDescent="0.2">
      <c r="F19" s="161"/>
      <c r="H19" s="254">
        <v>44620</v>
      </c>
      <c r="I19" s="161"/>
      <c r="J19" s="252">
        <v>1.0129999999999999</v>
      </c>
      <c r="K19" s="252">
        <v>1.0209999999999999</v>
      </c>
      <c r="L19" s="252">
        <v>1.0660000000000001</v>
      </c>
      <c r="M19" s="252">
        <v>1.1080000000000001</v>
      </c>
      <c r="N19" s="252">
        <v>1.0580000000000001</v>
      </c>
      <c r="O19" s="268"/>
    </row>
    <row r="20" spans="6:15" x14ac:dyDescent="0.2">
      <c r="F20" s="161"/>
      <c r="H20" s="254">
        <v>44651</v>
      </c>
      <c r="I20" s="161"/>
      <c r="J20" s="252">
        <v>0.98199999999999998</v>
      </c>
      <c r="K20" s="252">
        <v>0.97499999999999998</v>
      </c>
      <c r="L20" s="252">
        <v>0.98</v>
      </c>
      <c r="M20" s="252">
        <v>1.085</v>
      </c>
      <c r="N20" s="252">
        <v>1.006</v>
      </c>
      <c r="O20" s="268"/>
    </row>
    <row r="21" spans="6:15" x14ac:dyDescent="0.2">
      <c r="F21" s="161"/>
      <c r="H21" s="254">
        <v>44681</v>
      </c>
      <c r="I21" s="161"/>
      <c r="J21" s="252">
        <v>0.93799999999999994</v>
      </c>
      <c r="K21" s="252">
        <v>0.92800000000000005</v>
      </c>
      <c r="L21" s="252">
        <v>0.93799999999999994</v>
      </c>
      <c r="M21" s="252">
        <v>1.0820000000000001</v>
      </c>
      <c r="N21" s="252">
        <v>0.97299999999999998</v>
      </c>
      <c r="O21" s="268"/>
    </row>
    <row r="22" spans="6:15" x14ac:dyDescent="0.2">
      <c r="F22" s="161"/>
      <c r="H22" s="254">
        <v>44712</v>
      </c>
      <c r="I22" s="161">
        <v>44712</v>
      </c>
      <c r="J22" s="252">
        <v>0.88900000000000001</v>
      </c>
      <c r="K22" s="252">
        <v>0.89700000000000002</v>
      </c>
      <c r="L22" s="252">
        <v>0.90400000000000003</v>
      </c>
      <c r="M22" s="252">
        <v>1.085</v>
      </c>
      <c r="N22" s="252">
        <v>0.94799999999999995</v>
      </c>
      <c r="O22" s="268"/>
    </row>
    <row r="23" spans="6:15" x14ac:dyDescent="0.2">
      <c r="F23" s="161"/>
      <c r="H23" s="254">
        <v>44742</v>
      </c>
      <c r="I23" s="161"/>
      <c r="J23" s="252">
        <v>0.86699999999999999</v>
      </c>
      <c r="K23" s="252">
        <v>0.84499999999999997</v>
      </c>
      <c r="L23" s="252">
        <v>0.85699999999999998</v>
      </c>
      <c r="M23" s="252">
        <v>1.0049999999999999</v>
      </c>
      <c r="N23" s="252">
        <v>0.89300000000000002</v>
      </c>
      <c r="O23" s="268"/>
    </row>
    <row r="24" spans="6:15" x14ac:dyDescent="0.2">
      <c r="F24" s="161"/>
      <c r="H24" s="254">
        <v>44773</v>
      </c>
      <c r="I24" s="161"/>
      <c r="J24" s="252">
        <v>0.84199999999999997</v>
      </c>
      <c r="K24" s="252">
        <v>0.77600000000000002</v>
      </c>
      <c r="L24" s="252">
        <v>0.80700000000000005</v>
      </c>
      <c r="M24" s="252">
        <v>0.95599999999999996</v>
      </c>
      <c r="N24" s="252">
        <v>0.84</v>
      </c>
      <c r="O24" s="268"/>
    </row>
    <row r="25" spans="6:15" x14ac:dyDescent="0.2">
      <c r="F25" s="161"/>
      <c r="H25" s="254">
        <v>44804</v>
      </c>
      <c r="I25" s="161"/>
      <c r="J25" s="252">
        <v>0.83599999999999997</v>
      </c>
      <c r="K25" s="252">
        <v>0.70499999999999996</v>
      </c>
      <c r="L25" s="252">
        <v>0.76300000000000001</v>
      </c>
      <c r="M25" s="252">
        <v>0.92</v>
      </c>
      <c r="N25" s="252">
        <v>0.79300000000000004</v>
      </c>
      <c r="O25" s="268"/>
    </row>
    <row r="26" spans="6:15" x14ac:dyDescent="0.2">
      <c r="F26" s="161"/>
      <c r="H26" s="254">
        <v>44834</v>
      </c>
      <c r="I26" s="161"/>
      <c r="J26" s="252">
        <v>0.83299999999999996</v>
      </c>
      <c r="K26" s="252">
        <v>0.68300000000000005</v>
      </c>
      <c r="L26" s="252">
        <v>0.72599999999999998</v>
      </c>
      <c r="M26" s="252">
        <v>0.90200000000000002</v>
      </c>
      <c r="N26" s="252">
        <v>0.76900000000000002</v>
      </c>
      <c r="O26" s="268"/>
    </row>
    <row r="27" spans="6:15" x14ac:dyDescent="0.2">
      <c r="F27" s="161"/>
      <c r="H27" s="254">
        <v>44865</v>
      </c>
      <c r="I27" s="161">
        <v>44865</v>
      </c>
      <c r="J27" s="252">
        <v>0.82599999999999996</v>
      </c>
      <c r="K27" s="252">
        <v>0.626</v>
      </c>
      <c r="L27" s="252">
        <v>0.69399999999999995</v>
      </c>
      <c r="M27" s="252">
        <v>0.87</v>
      </c>
      <c r="N27" s="252">
        <v>0.73199999999999998</v>
      </c>
      <c r="O27" s="268"/>
    </row>
    <row r="28" spans="6:15" x14ac:dyDescent="0.2">
      <c r="F28" s="161"/>
      <c r="H28" s="254">
        <v>44895</v>
      </c>
      <c r="I28" s="161"/>
      <c r="J28" s="252">
        <v>0.82499999999999996</v>
      </c>
      <c r="K28" s="252">
        <v>0.58499999999999996</v>
      </c>
      <c r="L28" s="252">
        <v>0.67300000000000004</v>
      </c>
      <c r="M28" s="252">
        <v>0.871</v>
      </c>
      <c r="N28" s="252">
        <v>0.71199999999999997</v>
      </c>
      <c r="O28" s="268"/>
    </row>
    <row r="29" spans="6:15" x14ac:dyDescent="0.2">
      <c r="F29" s="161"/>
      <c r="H29" s="254">
        <v>44926</v>
      </c>
      <c r="I29" s="161"/>
      <c r="J29" s="252">
        <v>0.82</v>
      </c>
      <c r="K29" s="252">
        <v>0.52700000000000002</v>
      </c>
      <c r="L29" s="252">
        <v>0.63400000000000001</v>
      </c>
      <c r="M29" s="252">
        <v>0.83799999999999997</v>
      </c>
      <c r="N29" s="252">
        <v>0.67200000000000004</v>
      </c>
      <c r="O29" s="268"/>
    </row>
    <row r="30" spans="6:15" x14ac:dyDescent="0.2">
      <c r="F30" s="161"/>
      <c r="H30" s="254">
        <v>44957</v>
      </c>
      <c r="I30" s="161"/>
      <c r="J30" s="252">
        <v>0.82</v>
      </c>
      <c r="K30" s="252">
        <v>0.505</v>
      </c>
      <c r="L30" s="252">
        <v>0.63300000000000001</v>
      </c>
      <c r="M30" s="252">
        <v>0.85099999999999998</v>
      </c>
      <c r="N30" s="252">
        <v>0.66800000000000004</v>
      </c>
      <c r="O30" s="268"/>
    </row>
    <row r="31" spans="6:15" x14ac:dyDescent="0.2">
      <c r="F31" s="161"/>
      <c r="H31" s="254">
        <v>44985</v>
      </c>
      <c r="I31" s="161"/>
      <c r="J31" s="252">
        <v>0.78700000000000003</v>
      </c>
      <c r="K31" s="252">
        <v>0.48099999999999998</v>
      </c>
      <c r="L31" s="252">
        <v>0.62</v>
      </c>
      <c r="M31" s="252">
        <v>0.84799999999999998</v>
      </c>
      <c r="N31" s="252">
        <v>0.65300000000000002</v>
      </c>
      <c r="O31" s="268"/>
    </row>
    <row r="32" spans="6:15" x14ac:dyDescent="0.2">
      <c r="F32" s="161"/>
      <c r="H32" s="254">
        <v>45016</v>
      </c>
      <c r="I32" s="161">
        <v>45016</v>
      </c>
      <c r="J32" s="252">
        <v>0.78900000000000003</v>
      </c>
      <c r="K32" s="252">
        <v>0.46300000000000002</v>
      </c>
      <c r="L32" s="252">
        <v>0.63400000000000001</v>
      </c>
      <c r="M32" s="252">
        <v>0.877</v>
      </c>
      <c r="N32" s="252">
        <v>0.65900000000000003</v>
      </c>
      <c r="O32" s="268"/>
    </row>
    <row r="33" spans="6:15" x14ac:dyDescent="0.2">
      <c r="F33" s="161"/>
      <c r="H33" s="254">
        <v>45046</v>
      </c>
      <c r="I33" s="161"/>
      <c r="J33" s="252">
        <v>0.78800000000000003</v>
      </c>
      <c r="K33" s="252">
        <v>0.45100000000000001</v>
      </c>
      <c r="L33" s="252">
        <v>0.64300000000000002</v>
      </c>
      <c r="M33" s="252">
        <v>0.89200000000000002</v>
      </c>
      <c r="N33" s="252">
        <v>0.66200000000000003</v>
      </c>
      <c r="O33" s="268"/>
    </row>
    <row r="34" spans="6:15" x14ac:dyDescent="0.2">
      <c r="F34" s="161"/>
      <c r="H34" s="254">
        <v>45077</v>
      </c>
      <c r="I34" s="161"/>
      <c r="J34" s="252">
        <v>0.80800000000000005</v>
      </c>
      <c r="K34" s="252">
        <v>0.436</v>
      </c>
      <c r="L34" s="252">
        <v>0.66200000000000003</v>
      </c>
      <c r="M34" s="252">
        <v>0.92600000000000005</v>
      </c>
      <c r="N34" s="252">
        <v>0.67500000000000004</v>
      </c>
      <c r="O34" s="268"/>
    </row>
    <row r="35" spans="6:15" x14ac:dyDescent="0.2">
      <c r="F35" s="161"/>
      <c r="H35" s="254">
        <v>45107</v>
      </c>
      <c r="I35" s="161"/>
      <c r="J35" s="252">
        <v>0.82699999999999996</v>
      </c>
      <c r="K35" s="252">
        <v>0.42899999999999999</v>
      </c>
      <c r="L35" s="252">
        <v>0.68500000000000005</v>
      </c>
      <c r="M35" s="252">
        <v>0.95399999999999996</v>
      </c>
      <c r="N35" s="252">
        <v>0.68899999999999995</v>
      </c>
      <c r="O35" s="268"/>
    </row>
    <row r="36" spans="6:15" x14ac:dyDescent="0.2">
      <c r="F36" s="161"/>
      <c r="H36" s="254">
        <v>45138</v>
      </c>
      <c r="I36" s="161"/>
      <c r="J36" s="252">
        <v>0.61799999999999999</v>
      </c>
      <c r="K36" s="252">
        <v>0.41899999999999998</v>
      </c>
      <c r="L36" s="252">
        <v>0.71299999999999997</v>
      </c>
      <c r="M36" s="252">
        <v>0.98899999999999999</v>
      </c>
      <c r="N36" s="252">
        <v>0.70799999999999996</v>
      </c>
      <c r="O36" s="268"/>
    </row>
    <row r="37" spans="6:15" x14ac:dyDescent="0.2">
      <c r="F37" s="161"/>
      <c r="H37" s="254">
        <v>45169</v>
      </c>
      <c r="I37" s="161">
        <v>45169</v>
      </c>
      <c r="J37" s="252">
        <v>0.625</v>
      </c>
      <c r="K37" s="252">
        <v>0.41499999999999998</v>
      </c>
      <c r="L37" s="252">
        <v>0.749</v>
      </c>
      <c r="M37" s="252">
        <v>1.042</v>
      </c>
      <c r="N37" s="252">
        <v>0.73399999999999999</v>
      </c>
      <c r="O37" s="268"/>
    </row>
    <row r="38" spans="6:15" x14ac:dyDescent="0.2">
      <c r="F38" s="161"/>
      <c r="H38" s="254">
        <v>45199</v>
      </c>
      <c r="I38" s="161"/>
      <c r="J38" s="252">
        <v>0.64</v>
      </c>
      <c r="K38" s="252">
        <v>0.41199999999999998</v>
      </c>
      <c r="L38" s="252">
        <v>0.76800000000000002</v>
      </c>
      <c r="M38" s="252">
        <v>1.0780000000000001</v>
      </c>
      <c r="N38" s="252">
        <v>0.753</v>
      </c>
      <c r="O38" s="268"/>
    </row>
    <row r="39" spans="6:15" x14ac:dyDescent="0.2">
      <c r="F39" s="161"/>
      <c r="H39" s="254">
        <v>45230</v>
      </c>
      <c r="I39" s="161"/>
      <c r="J39" s="252">
        <v>0.65300000000000002</v>
      </c>
      <c r="K39" s="252">
        <v>0.40600000000000003</v>
      </c>
      <c r="L39" s="252">
        <v>0.81799999999999995</v>
      </c>
      <c r="M39" s="252">
        <v>1.1220000000000001</v>
      </c>
      <c r="N39" s="252">
        <v>0.78200000000000003</v>
      </c>
      <c r="O39" s="268"/>
    </row>
    <row r="40" spans="6:15" x14ac:dyDescent="0.2">
      <c r="F40" s="161"/>
      <c r="H40" s="254">
        <v>45260</v>
      </c>
      <c r="I40" s="161"/>
      <c r="J40" s="252">
        <v>0.66900000000000004</v>
      </c>
      <c r="K40" s="252">
        <v>0.40600000000000003</v>
      </c>
      <c r="L40" s="252">
        <v>0.88</v>
      </c>
      <c r="M40" s="252">
        <v>1.1779999999999999</v>
      </c>
      <c r="N40" s="252">
        <v>0.82099999999999995</v>
      </c>
      <c r="O40" s="268"/>
    </row>
    <row r="41" spans="6:15" x14ac:dyDescent="0.2">
      <c r="F41" s="161"/>
      <c r="H41" s="254">
        <v>45291</v>
      </c>
      <c r="I41" s="161"/>
      <c r="J41" s="252">
        <v>0.66800000000000004</v>
      </c>
      <c r="K41" s="252">
        <v>0.39800000000000002</v>
      </c>
      <c r="L41" s="252">
        <v>0.85199999999999998</v>
      </c>
      <c r="M41" s="252">
        <v>1.1679999999999999</v>
      </c>
      <c r="N41" s="252">
        <v>0.80700000000000005</v>
      </c>
      <c r="O41" s="268"/>
    </row>
    <row r="42" spans="6:15" x14ac:dyDescent="0.2">
      <c r="F42" s="161"/>
      <c r="H42" s="254">
        <v>45322</v>
      </c>
      <c r="I42" s="161">
        <v>45322</v>
      </c>
      <c r="J42" s="252">
        <v>0.69</v>
      </c>
      <c r="K42" s="252">
        <v>0.4</v>
      </c>
      <c r="L42" s="252">
        <v>0.89500000000000002</v>
      </c>
      <c r="M42" s="252">
        <v>1.21</v>
      </c>
      <c r="N42" s="252">
        <v>0.83799999999999997</v>
      </c>
      <c r="O42" s="268"/>
    </row>
    <row r="43" spans="6:15" x14ac:dyDescent="0.2">
      <c r="F43" s="161"/>
      <c r="H43" s="254">
        <v>45351</v>
      </c>
      <c r="I43" s="161"/>
      <c r="J43" s="252">
        <v>0.70099999999999996</v>
      </c>
      <c r="K43" s="252">
        <v>0.4</v>
      </c>
      <c r="L43" s="252">
        <v>0.91800000000000004</v>
      </c>
      <c r="M43" s="252">
        <v>1.228</v>
      </c>
      <c r="N43" s="252">
        <v>0.85199999999999998</v>
      </c>
      <c r="O43" s="268"/>
    </row>
    <row r="44" spans="6:15" x14ac:dyDescent="0.2">
      <c r="F44" s="161"/>
      <c r="H44" s="254">
        <v>45382</v>
      </c>
      <c r="I44" s="161"/>
      <c r="J44" s="252">
        <v>0.72799999999999998</v>
      </c>
      <c r="K44" s="252">
        <v>0.40300000000000002</v>
      </c>
      <c r="L44" s="252">
        <v>0.96099999999999997</v>
      </c>
      <c r="M44" s="252">
        <v>1.2829999999999999</v>
      </c>
      <c r="N44" s="252">
        <v>0.88700000000000001</v>
      </c>
      <c r="O44" s="268"/>
    </row>
    <row r="45" spans="6:15" x14ac:dyDescent="0.2">
      <c r="F45" s="161"/>
      <c r="H45" s="161">
        <v>45412</v>
      </c>
      <c r="I45" s="161"/>
      <c r="J45" s="488">
        <v>0.76</v>
      </c>
      <c r="K45" s="488">
        <v>0.41099999999999998</v>
      </c>
      <c r="L45" s="488">
        <v>0.998</v>
      </c>
      <c r="M45" s="488">
        <v>1.3169999999999999</v>
      </c>
      <c r="N45" s="488">
        <v>0.91700000000000004</v>
      </c>
      <c r="O45" s="268"/>
    </row>
    <row r="46" spans="6:15" x14ac:dyDescent="0.2">
      <c r="F46" s="161"/>
      <c r="H46" s="161">
        <v>45443</v>
      </c>
      <c r="I46" s="161"/>
      <c r="J46" s="488">
        <v>0.78600000000000003</v>
      </c>
      <c r="K46" s="488">
        <v>0.41799999999999998</v>
      </c>
      <c r="L46" s="488">
        <v>1.0269999999999999</v>
      </c>
      <c r="M46" s="488">
        <v>1.343</v>
      </c>
      <c r="N46" s="488">
        <v>0.94</v>
      </c>
      <c r="O46" s="268"/>
    </row>
    <row r="47" spans="6:15" x14ac:dyDescent="0.2">
      <c r="F47" s="161"/>
      <c r="H47" s="161">
        <v>45473</v>
      </c>
      <c r="I47" s="161">
        <v>45473</v>
      </c>
      <c r="J47" s="488">
        <v>0.80100000000000005</v>
      </c>
      <c r="K47" s="488">
        <v>0.42299999999999999</v>
      </c>
      <c r="L47" s="488">
        <v>1.0720000000000001</v>
      </c>
      <c r="M47" s="488">
        <v>1.37</v>
      </c>
      <c r="N47" s="488">
        <v>0.96599999999999997</v>
      </c>
      <c r="O47" s="268"/>
    </row>
    <row r="48" spans="6:15" x14ac:dyDescent="0.2">
      <c r="F48" s="161"/>
      <c r="O48" s="268"/>
    </row>
    <row r="49" spans="6:15" x14ac:dyDescent="0.2">
      <c r="F49" s="161"/>
      <c r="O49" s="268"/>
    </row>
    <row r="50" spans="6:15" x14ac:dyDescent="0.2">
      <c r="F50" s="161"/>
      <c r="O50" s="268"/>
    </row>
    <row r="51" spans="6:15" x14ac:dyDescent="0.2">
      <c r="F51" s="161"/>
      <c r="O51" s="268"/>
    </row>
    <row r="52" spans="6:15" x14ac:dyDescent="0.2">
      <c r="F52" s="161"/>
      <c r="O52" s="268"/>
    </row>
    <row r="53" spans="6:15" x14ac:dyDescent="0.2">
      <c r="F53" s="161"/>
      <c r="O53" s="268"/>
    </row>
    <row r="54" spans="6:15" x14ac:dyDescent="0.2">
      <c r="F54" s="161"/>
      <c r="O54" s="268"/>
    </row>
    <row r="55" spans="6:15" x14ac:dyDescent="0.2">
      <c r="F55" s="161"/>
      <c r="O55" s="268"/>
    </row>
    <row r="56" spans="6:15" x14ac:dyDescent="0.2">
      <c r="F56" s="161"/>
      <c r="O56" s="268"/>
    </row>
    <row r="57" spans="6:15" x14ac:dyDescent="0.2">
      <c r="F57" s="161"/>
    </row>
    <row r="58" spans="6:15" x14ac:dyDescent="0.2">
      <c r="F58" s="1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O54"/>
  <sheetViews>
    <sheetView showGridLines="0" zoomScale="120" zoomScaleNormal="120" workbookViewId="0"/>
  </sheetViews>
  <sheetFormatPr defaultColWidth="9.28515625" defaultRowHeight="10.5" customHeight="1" x14ac:dyDescent="0.2"/>
  <cols>
    <col min="1" max="1" width="10.140625" style="274" customWidth="1"/>
    <col min="2" max="5" width="9.28515625" style="274"/>
    <col min="6" max="6" width="12.7109375" style="274" customWidth="1"/>
    <col min="7" max="7" width="10.28515625" style="275" customWidth="1"/>
    <col min="8" max="8" width="10.7109375" style="274" customWidth="1"/>
    <col min="9" max="15" width="14.5703125" style="274" customWidth="1"/>
    <col min="16" max="16384" width="9.28515625" style="274"/>
  </cols>
  <sheetData>
    <row r="1" spans="1:15" s="7" customFormat="1" ht="10.5" customHeight="1" x14ac:dyDescent="0.2">
      <c r="A1" s="5" t="s">
        <v>53</v>
      </c>
      <c r="B1" s="273" t="s">
        <v>392</v>
      </c>
      <c r="F1" s="13"/>
      <c r="G1" s="26"/>
      <c r="H1" s="18"/>
      <c r="I1" s="534" t="s">
        <v>75</v>
      </c>
      <c r="J1" s="535"/>
      <c r="K1" s="535"/>
      <c r="L1" s="87"/>
      <c r="M1" s="87"/>
    </row>
    <row r="2" spans="1:15" s="7" customFormat="1" ht="10.5" customHeight="1" x14ac:dyDescent="0.2">
      <c r="A2" s="5" t="s">
        <v>54</v>
      </c>
      <c r="B2" s="272" t="s">
        <v>628</v>
      </c>
      <c r="F2" s="13"/>
      <c r="G2" s="26"/>
      <c r="H2" s="20"/>
      <c r="I2" s="9"/>
      <c r="J2" s="9"/>
      <c r="K2" s="9"/>
      <c r="L2" s="9"/>
      <c r="M2" s="9"/>
    </row>
    <row r="3" spans="1:15" s="7" customFormat="1" ht="10.5" customHeight="1" x14ac:dyDescent="0.2">
      <c r="A3" s="5" t="s">
        <v>55</v>
      </c>
      <c r="B3" s="7" t="s">
        <v>56</v>
      </c>
      <c r="F3" s="13"/>
      <c r="G3" s="26"/>
      <c r="H3" s="284"/>
    </row>
    <row r="4" spans="1:15" s="7" customFormat="1" ht="10.5" customHeight="1" x14ac:dyDescent="0.2">
      <c r="A4" s="5" t="s">
        <v>57</v>
      </c>
      <c r="B4" s="7" t="s">
        <v>58</v>
      </c>
      <c r="F4" s="13"/>
      <c r="G4" s="26"/>
      <c r="H4" s="18"/>
    </row>
    <row r="5" spans="1:15" s="7" customFormat="1" ht="10.5" customHeight="1" x14ac:dyDescent="0.2">
      <c r="A5" s="10" t="s">
        <v>59</v>
      </c>
      <c r="B5" s="7" t="s">
        <v>393</v>
      </c>
      <c r="F5" s="13"/>
      <c r="G5" s="26"/>
      <c r="H5" s="18"/>
    </row>
    <row r="6" spans="1:15" s="7" customFormat="1" ht="10.5" customHeight="1" x14ac:dyDescent="0.2">
      <c r="A6" s="10" t="s">
        <v>60</v>
      </c>
      <c r="B6" s="18" t="s">
        <v>629</v>
      </c>
      <c r="F6" s="13"/>
      <c r="G6" s="26"/>
      <c r="H6" s="18"/>
    </row>
    <row r="8" spans="1:15" ht="10.5" customHeight="1" x14ac:dyDescent="0.2">
      <c r="F8" s="275"/>
      <c r="H8" s="277"/>
      <c r="I8" s="277"/>
      <c r="J8" s="277"/>
      <c r="K8" s="276"/>
      <c r="L8" s="283"/>
      <c r="M8" s="283"/>
    </row>
    <row r="9" spans="1:15" ht="10.5" customHeight="1" x14ac:dyDescent="0.2">
      <c r="F9" s="275"/>
      <c r="H9" s="277"/>
      <c r="I9" s="277"/>
      <c r="J9" s="277"/>
      <c r="K9" s="276"/>
      <c r="L9" s="283"/>
      <c r="M9" s="283"/>
      <c r="N9" s="282"/>
    </row>
    <row r="10" spans="1:15" s="281" customFormat="1" ht="15" customHeight="1" x14ac:dyDescent="0.2">
      <c r="H10" s="280"/>
      <c r="I10" s="279" t="s">
        <v>212</v>
      </c>
      <c r="J10" s="279" t="s">
        <v>213</v>
      </c>
      <c r="K10" s="279" t="s">
        <v>214</v>
      </c>
      <c r="L10" s="279" t="s">
        <v>215</v>
      </c>
      <c r="M10" s="279" t="s">
        <v>216</v>
      </c>
      <c r="N10" s="279" t="s">
        <v>217</v>
      </c>
      <c r="O10" s="279" t="s">
        <v>218</v>
      </c>
    </row>
    <row r="11" spans="1:15" ht="15" customHeight="1" x14ac:dyDescent="0.2">
      <c r="F11" s="275"/>
      <c r="H11" s="280"/>
      <c r="I11" s="279" t="s">
        <v>219</v>
      </c>
      <c r="J11" s="279" t="s">
        <v>220</v>
      </c>
      <c r="K11" s="279" t="s">
        <v>221</v>
      </c>
      <c r="L11" s="279" t="s">
        <v>222</v>
      </c>
      <c r="M11" s="279" t="s">
        <v>223</v>
      </c>
      <c r="N11" s="278" t="s">
        <v>224</v>
      </c>
      <c r="O11" s="278" t="s">
        <v>225</v>
      </c>
    </row>
    <row r="12" spans="1:15" ht="10.5" customHeight="1" x14ac:dyDescent="0.2">
      <c r="F12" s="275"/>
      <c r="G12" s="88"/>
      <c r="H12" s="57">
        <v>44196</v>
      </c>
      <c r="I12" s="58">
        <v>8.5999999999999993E-2</v>
      </c>
      <c r="J12" s="58">
        <v>0.50900000000000001</v>
      </c>
      <c r="K12" s="58">
        <v>8.4000000000000005E-2</v>
      </c>
      <c r="L12" s="58">
        <v>0.17199999999999999</v>
      </c>
      <c r="M12" s="58">
        <v>3.3000000000000002E-2</v>
      </c>
      <c r="N12" s="58">
        <v>6.3E-2</v>
      </c>
      <c r="O12" s="58">
        <v>5.1999999999999998E-2</v>
      </c>
    </row>
    <row r="13" spans="1:15" ht="10.5" customHeight="1" x14ac:dyDescent="0.2">
      <c r="F13" s="275"/>
      <c r="G13" s="88"/>
      <c r="H13" s="57">
        <v>44561</v>
      </c>
      <c r="I13" s="58">
        <v>8.6999999999999994E-2</v>
      </c>
      <c r="J13" s="58">
        <v>0.51700000000000002</v>
      </c>
      <c r="K13" s="58">
        <v>8.5999999999999993E-2</v>
      </c>
      <c r="L13" s="58">
        <v>0.159</v>
      </c>
      <c r="M13" s="58">
        <v>3.2000000000000001E-2</v>
      </c>
      <c r="N13" s="58">
        <v>7.3999999999999996E-2</v>
      </c>
      <c r="O13" s="58">
        <v>4.2999999999999997E-2</v>
      </c>
    </row>
    <row r="14" spans="1:15" ht="10.5" customHeight="1" x14ac:dyDescent="0.2">
      <c r="F14" s="275"/>
      <c r="G14" s="88"/>
      <c r="H14" s="57">
        <v>44926</v>
      </c>
      <c r="I14" s="58">
        <v>8.2000000000000003E-2</v>
      </c>
      <c r="J14" s="58">
        <v>0.56899999999999995</v>
      </c>
      <c r="K14" s="58">
        <v>4.8000000000000001E-2</v>
      </c>
      <c r="L14" s="58">
        <v>0.13900000000000001</v>
      </c>
      <c r="M14" s="58">
        <v>0.05</v>
      </c>
      <c r="N14" s="58">
        <v>9.2999999999999999E-2</v>
      </c>
      <c r="O14" s="58">
        <v>1.9E-2</v>
      </c>
    </row>
    <row r="15" spans="1:15" ht="10.5" customHeight="1" x14ac:dyDescent="0.2">
      <c r="F15" s="275"/>
      <c r="G15" s="88"/>
      <c r="H15" s="57">
        <v>45291</v>
      </c>
      <c r="I15" s="58">
        <v>6.3E-2</v>
      </c>
      <c r="J15" s="58">
        <v>0.62</v>
      </c>
      <c r="K15" s="58">
        <v>4.7E-2</v>
      </c>
      <c r="L15" s="58">
        <v>9.0999999999999998E-2</v>
      </c>
      <c r="M15" s="58">
        <v>4.9000000000000002E-2</v>
      </c>
      <c r="N15" s="58">
        <v>0.11700000000000001</v>
      </c>
      <c r="O15" s="58">
        <v>1.2999999999999999E-2</v>
      </c>
    </row>
    <row r="16" spans="1:15" ht="10.5" customHeight="1" x14ac:dyDescent="0.2">
      <c r="F16" s="275"/>
      <c r="G16" s="88"/>
      <c r="H16" s="57">
        <v>45382</v>
      </c>
      <c r="I16" s="58">
        <v>5.8000000000000003E-2</v>
      </c>
      <c r="J16" s="58">
        <v>0.626</v>
      </c>
      <c r="K16" s="58">
        <v>4.9000000000000002E-2</v>
      </c>
      <c r="L16" s="58">
        <v>8.5999999999999993E-2</v>
      </c>
      <c r="M16" s="58">
        <v>4.5999999999999999E-2</v>
      </c>
      <c r="N16" s="58">
        <v>0.124</v>
      </c>
      <c r="O16" s="58">
        <v>1.2E-2</v>
      </c>
    </row>
    <row r="17" spans="6:15" ht="10.5" customHeight="1" x14ac:dyDescent="0.2">
      <c r="F17" s="275"/>
      <c r="G17" s="88"/>
      <c r="H17" s="57">
        <v>45473</v>
      </c>
      <c r="I17" s="58">
        <v>5.6000000000000001E-2</v>
      </c>
      <c r="J17" s="58">
        <v>0.62</v>
      </c>
      <c r="K17" s="58">
        <v>4.9000000000000002E-2</v>
      </c>
      <c r="L17" s="58">
        <v>8.7999999999999995E-2</v>
      </c>
      <c r="M17" s="489">
        <v>4.2999999999999997E-2</v>
      </c>
      <c r="N17" s="489">
        <v>0.13200000000000001</v>
      </c>
      <c r="O17" s="489">
        <v>1.2E-2</v>
      </c>
    </row>
    <row r="18" spans="6:15" ht="10.5" customHeight="1" x14ac:dyDescent="0.2">
      <c r="F18" s="275"/>
      <c r="G18" s="88"/>
      <c r="H18" s="57"/>
      <c r="I18" s="58"/>
      <c r="J18" s="58"/>
      <c r="K18" s="58"/>
      <c r="L18" s="58"/>
    </row>
    <row r="19" spans="6:15" ht="10.5" customHeight="1" x14ac:dyDescent="0.2">
      <c r="F19" s="275"/>
      <c r="G19" s="88"/>
      <c r="H19" s="57"/>
      <c r="I19" s="58"/>
      <c r="J19" s="58"/>
      <c r="K19" s="58"/>
      <c r="L19" s="58"/>
      <c r="M19" s="58"/>
      <c r="N19" s="58"/>
      <c r="O19" s="58"/>
    </row>
    <row r="20" spans="6:15" ht="10.5" customHeight="1" x14ac:dyDescent="0.2">
      <c r="F20" s="275"/>
      <c r="G20" s="88"/>
      <c r="H20" s="57"/>
      <c r="I20" s="58"/>
      <c r="J20" s="58"/>
      <c r="K20" s="58"/>
      <c r="L20" s="58"/>
    </row>
    <row r="21" spans="6:15" ht="10.5" customHeight="1" x14ac:dyDescent="0.2">
      <c r="F21" s="275"/>
      <c r="G21" s="88"/>
      <c r="H21" s="57"/>
      <c r="I21" s="58"/>
      <c r="J21" s="58"/>
      <c r="K21" s="58"/>
      <c r="L21" s="58"/>
    </row>
    <row r="22" spans="6:15" ht="10.5" customHeight="1" x14ac:dyDescent="0.2">
      <c r="F22" s="275"/>
      <c r="G22" s="88"/>
      <c r="H22" s="57"/>
      <c r="I22" s="58"/>
      <c r="J22" s="58"/>
      <c r="K22" s="58"/>
      <c r="L22" s="58"/>
    </row>
    <row r="23" spans="6:15" ht="10.5" customHeight="1" x14ac:dyDescent="0.2">
      <c r="F23" s="275"/>
      <c r="G23" s="88"/>
      <c r="H23" s="57"/>
      <c r="I23" s="58"/>
      <c r="J23" s="58"/>
      <c r="K23" s="58"/>
      <c r="L23" s="58"/>
    </row>
    <row r="24" spans="6:15" ht="10.5" customHeight="1" x14ac:dyDescent="0.2">
      <c r="F24" s="275"/>
      <c r="G24" s="88"/>
      <c r="H24" s="277"/>
      <c r="I24" s="58"/>
      <c r="J24" s="58"/>
      <c r="K24" s="58"/>
      <c r="L24" s="58"/>
    </row>
    <row r="25" spans="6:15" ht="10.5" customHeight="1" x14ac:dyDescent="0.2">
      <c r="F25" s="275"/>
      <c r="G25" s="88"/>
      <c r="H25" s="57"/>
      <c r="I25" s="58"/>
      <c r="J25" s="58"/>
      <c r="K25" s="58"/>
      <c r="L25" s="58"/>
    </row>
    <row r="26" spans="6:15" ht="10.5" customHeight="1" x14ac:dyDescent="0.2">
      <c r="F26" s="275"/>
      <c r="G26" s="88"/>
      <c r="H26" s="57"/>
      <c r="I26" s="58"/>
      <c r="J26" s="58"/>
      <c r="K26" s="58"/>
      <c r="L26" s="58"/>
    </row>
    <row r="27" spans="6:15" ht="10.5" customHeight="1" x14ac:dyDescent="0.2">
      <c r="F27" s="275"/>
      <c r="G27" s="88"/>
      <c r="H27" s="57"/>
      <c r="I27" s="58"/>
      <c r="J27" s="58"/>
      <c r="K27" s="58"/>
      <c r="L27" s="58"/>
    </row>
    <row r="28" spans="6:15" ht="10.5" customHeight="1" x14ac:dyDescent="0.2">
      <c r="F28" s="275"/>
      <c r="G28" s="88"/>
      <c r="H28" s="57"/>
      <c r="I28" s="58"/>
      <c r="J28" s="58"/>
      <c r="K28" s="58"/>
      <c r="L28" s="58"/>
    </row>
    <row r="29" spans="6:15" ht="10.5" customHeight="1" x14ac:dyDescent="0.2">
      <c r="F29" s="275"/>
      <c r="G29" s="88"/>
      <c r="H29" s="57"/>
      <c r="I29" s="58"/>
      <c r="J29" s="58"/>
      <c r="K29" s="58"/>
      <c r="L29" s="58"/>
    </row>
    <row r="30" spans="6:15" ht="10.5" customHeight="1" x14ac:dyDescent="0.2">
      <c r="F30" s="275"/>
      <c r="G30" s="88"/>
      <c r="H30" s="57"/>
      <c r="I30" s="58"/>
      <c r="J30" s="58"/>
      <c r="K30" s="58"/>
      <c r="L30" s="58"/>
    </row>
    <row r="31" spans="6:15" ht="10.5" customHeight="1" x14ac:dyDescent="0.2">
      <c r="F31" s="275"/>
      <c r="G31" s="88"/>
      <c r="H31" s="57"/>
      <c r="I31" s="58"/>
      <c r="J31" s="58"/>
      <c r="K31" s="58"/>
      <c r="L31" s="58"/>
    </row>
    <row r="32" spans="6:15" ht="10.5" customHeight="1" x14ac:dyDescent="0.2">
      <c r="F32" s="275"/>
      <c r="G32" s="88"/>
      <c r="H32" s="57"/>
      <c r="I32" s="58"/>
      <c r="J32" s="58"/>
      <c r="K32" s="58"/>
      <c r="L32" s="58"/>
    </row>
    <row r="33" spans="6:11" ht="10.5" customHeight="1" x14ac:dyDescent="0.2">
      <c r="F33" s="275"/>
      <c r="G33" s="88"/>
      <c r="H33" s="276"/>
      <c r="I33" s="276"/>
      <c r="J33" s="276"/>
      <c r="K33" s="276"/>
    </row>
    <row r="34" spans="6:11" ht="10.5" customHeight="1" x14ac:dyDescent="0.2">
      <c r="F34" s="275"/>
      <c r="G34" s="88"/>
      <c r="H34" s="276"/>
      <c r="I34" s="276"/>
      <c r="J34" s="276"/>
      <c r="K34" s="276"/>
    </row>
    <row r="35" spans="6:11" ht="10.5" customHeight="1" x14ac:dyDescent="0.2">
      <c r="F35" s="275"/>
      <c r="G35" s="88"/>
      <c r="H35" s="276"/>
      <c r="I35" s="276"/>
      <c r="J35" s="276"/>
      <c r="K35" s="276"/>
    </row>
    <row r="36" spans="6:11" ht="10.5" customHeight="1" x14ac:dyDescent="0.2">
      <c r="F36" s="275"/>
      <c r="G36" s="88"/>
      <c r="H36" s="276"/>
      <c r="I36" s="276"/>
      <c r="J36" s="276"/>
      <c r="K36" s="276"/>
    </row>
    <row r="37" spans="6:11" ht="10.5" customHeight="1" x14ac:dyDescent="0.2">
      <c r="F37" s="275"/>
      <c r="G37" s="88"/>
      <c r="H37" s="276"/>
      <c r="I37" s="276"/>
      <c r="J37" s="276"/>
      <c r="K37" s="276"/>
    </row>
    <row r="38" spans="6:11" ht="10.5" customHeight="1" x14ac:dyDescent="0.2">
      <c r="F38" s="275"/>
      <c r="G38" s="88"/>
      <c r="H38" s="276"/>
      <c r="I38" s="276"/>
      <c r="J38" s="276"/>
      <c r="K38" s="276"/>
    </row>
    <row r="39" spans="6:11" ht="10.5" customHeight="1" x14ac:dyDescent="0.2">
      <c r="F39" s="275"/>
      <c r="G39" s="88"/>
      <c r="H39" s="276"/>
      <c r="I39" s="276"/>
      <c r="J39" s="276"/>
      <c r="K39" s="276"/>
    </row>
    <row r="40" spans="6:11" ht="10.5" customHeight="1" x14ac:dyDescent="0.2">
      <c r="F40" s="275"/>
      <c r="G40" s="88"/>
      <c r="H40" s="276"/>
      <c r="I40" s="276"/>
      <c r="J40" s="276"/>
      <c r="K40" s="276"/>
    </row>
    <row r="41" spans="6:11" ht="10.5" customHeight="1" x14ac:dyDescent="0.2">
      <c r="F41" s="275"/>
      <c r="G41" s="88"/>
      <c r="H41" s="276"/>
      <c r="I41" s="276"/>
      <c r="J41" s="276"/>
      <c r="K41" s="276"/>
    </row>
    <row r="42" spans="6:11" ht="10.5" customHeight="1" x14ac:dyDescent="0.2">
      <c r="F42" s="275"/>
      <c r="G42" s="88"/>
    </row>
    <row r="43" spans="6:11" ht="10.5" customHeight="1" x14ac:dyDescent="0.2">
      <c r="F43" s="275"/>
      <c r="G43" s="88"/>
    </row>
    <row r="44" spans="6:11" ht="10.5" customHeight="1" x14ac:dyDescent="0.2">
      <c r="F44" s="275"/>
      <c r="G44" s="88"/>
    </row>
    <row r="45" spans="6:11" ht="10.5" customHeight="1" x14ac:dyDescent="0.2">
      <c r="F45" s="275"/>
      <c r="G45" s="88"/>
    </row>
    <row r="46" spans="6:11" ht="10.5" customHeight="1" x14ac:dyDescent="0.2">
      <c r="F46" s="275"/>
    </row>
    <row r="47" spans="6:11" ht="10.5" customHeight="1" x14ac:dyDescent="0.2">
      <c r="F47" s="275"/>
    </row>
    <row r="48" spans="6:11" ht="10.5" customHeight="1" x14ac:dyDescent="0.2">
      <c r="F48" s="275"/>
    </row>
    <row r="49" spans="6:6" ht="10.5" customHeight="1" x14ac:dyDescent="0.2">
      <c r="F49" s="275"/>
    </row>
    <row r="50" spans="6:6" ht="10.5" customHeight="1" x14ac:dyDescent="0.2">
      <c r="F50" s="275"/>
    </row>
    <row r="51" spans="6:6" ht="10.5" customHeight="1" x14ac:dyDescent="0.2">
      <c r="F51" s="275"/>
    </row>
    <row r="52" spans="6:6" ht="10.5" customHeight="1" x14ac:dyDescent="0.2">
      <c r="F52" s="275"/>
    </row>
    <row r="53" spans="6:6" ht="10.5" customHeight="1" x14ac:dyDescent="0.2">
      <c r="F53" s="275"/>
    </row>
    <row r="54" spans="6:6" ht="10.5" customHeight="1" x14ac:dyDescent="0.2">
      <c r="F54" s="275"/>
    </row>
  </sheetData>
  <mergeCells count="1">
    <mergeCell ref="I1:K1"/>
  </mergeCells>
  <hyperlinks>
    <hyperlink ref="K1:M1" location="Перелік_Index!A1" display="Повернутися до переліку / Return to the Index"/>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Z79"/>
  <sheetViews>
    <sheetView showGridLines="0" zoomScale="120" zoomScaleNormal="120" workbookViewId="0">
      <selection activeCell="B2" sqref="B2"/>
    </sheetView>
  </sheetViews>
  <sheetFormatPr defaultColWidth="9.28515625" defaultRowHeight="10.5" x14ac:dyDescent="0.2"/>
  <cols>
    <col min="1" max="1" width="10.140625" style="285" customWidth="1"/>
    <col min="2" max="5" width="9.28515625" style="285"/>
    <col min="6" max="6" width="18.85546875" style="285" customWidth="1"/>
    <col min="7" max="7" width="10.7109375" style="286" customWidth="1"/>
    <col min="8" max="8" width="10.7109375" style="287" customWidth="1"/>
    <col min="9" max="12" width="18.85546875" style="286" customWidth="1"/>
    <col min="13" max="16384" width="9.28515625" style="285"/>
  </cols>
  <sheetData>
    <row r="1" spans="1:12" s="7" customFormat="1" ht="10.5" customHeight="1" x14ac:dyDescent="0.2">
      <c r="A1" s="5" t="s">
        <v>53</v>
      </c>
      <c r="B1" s="304" t="s">
        <v>667</v>
      </c>
      <c r="G1" s="42"/>
      <c r="H1" s="76"/>
      <c r="I1" s="536" t="s">
        <v>75</v>
      </c>
      <c r="J1" s="537"/>
      <c r="K1" s="537"/>
      <c r="L1" s="303"/>
    </row>
    <row r="2" spans="1:12" s="7" customFormat="1" ht="10.5" customHeight="1" x14ac:dyDescent="0.2">
      <c r="A2" s="5" t="s">
        <v>54</v>
      </c>
      <c r="B2" s="302" t="s">
        <v>670</v>
      </c>
      <c r="G2" s="42"/>
      <c r="H2" s="76"/>
      <c r="I2" s="20"/>
      <c r="J2" s="43"/>
      <c r="K2" s="43"/>
      <c r="L2" s="43"/>
    </row>
    <row r="3" spans="1:12" s="7" customFormat="1" ht="10.5" customHeight="1" x14ac:dyDescent="0.2">
      <c r="A3" s="5" t="s">
        <v>55</v>
      </c>
      <c r="B3" s="7" t="s">
        <v>56</v>
      </c>
      <c r="G3" s="42"/>
      <c r="H3" s="76"/>
      <c r="I3" s="301"/>
      <c r="J3" s="41"/>
      <c r="K3" s="41"/>
      <c r="L3" s="41"/>
    </row>
    <row r="4" spans="1:12" s="7" customFormat="1" ht="10.5" customHeight="1" x14ac:dyDescent="0.2">
      <c r="A4" s="5" t="s">
        <v>57</v>
      </c>
      <c r="B4" s="7" t="s">
        <v>58</v>
      </c>
      <c r="G4" s="42"/>
      <c r="H4" s="76"/>
      <c r="I4" s="38"/>
      <c r="J4" s="41"/>
      <c r="K4" s="41"/>
      <c r="L4" s="41"/>
    </row>
    <row r="5" spans="1:12" s="7" customFormat="1" ht="10.5" customHeight="1" x14ac:dyDescent="0.2">
      <c r="A5" s="10" t="s">
        <v>59</v>
      </c>
      <c r="B5" s="7" t="s">
        <v>668</v>
      </c>
      <c r="G5" s="42"/>
      <c r="H5" s="76"/>
      <c r="I5" s="38"/>
      <c r="J5" s="41"/>
      <c r="K5" s="41"/>
      <c r="L5" s="41"/>
    </row>
    <row r="6" spans="1:12" s="7" customFormat="1" ht="10.5" customHeight="1" x14ac:dyDescent="0.2">
      <c r="A6" s="10" t="s">
        <v>60</v>
      </c>
      <c r="B6" s="89" t="s">
        <v>669</v>
      </c>
      <c r="G6" s="42"/>
      <c r="H6" s="76"/>
      <c r="I6" s="38"/>
      <c r="J6" s="41"/>
      <c r="K6" s="41"/>
      <c r="L6" s="41"/>
    </row>
    <row r="7" spans="1:12" x14ac:dyDescent="0.2">
      <c r="B7" s="38"/>
    </row>
    <row r="8" spans="1:12" x14ac:dyDescent="0.2">
      <c r="B8" s="38"/>
      <c r="I8" s="300"/>
      <c r="J8" s="300"/>
      <c r="K8" s="300"/>
      <c r="L8" s="300"/>
    </row>
    <row r="9" spans="1:12" x14ac:dyDescent="0.2">
      <c r="I9" s="299"/>
      <c r="J9" s="299"/>
      <c r="K9" s="299"/>
      <c r="L9" s="299"/>
    </row>
    <row r="10" spans="1:12" x14ac:dyDescent="0.2">
      <c r="G10" s="287"/>
      <c r="I10" s="298"/>
      <c r="J10" s="298"/>
      <c r="K10" s="298"/>
      <c r="L10" s="297"/>
    </row>
    <row r="11" spans="1:12" x14ac:dyDescent="0.2">
      <c r="G11" s="287"/>
      <c r="I11" s="298"/>
      <c r="J11" s="298"/>
      <c r="K11" s="298"/>
      <c r="L11" s="297"/>
    </row>
    <row r="12" spans="1:12" x14ac:dyDescent="0.2">
      <c r="G12" s="287"/>
      <c r="I12" s="298"/>
      <c r="J12" s="298"/>
      <c r="K12" s="298"/>
      <c r="L12" s="297"/>
    </row>
    <row r="13" spans="1:12" x14ac:dyDescent="0.2">
      <c r="G13" s="287"/>
      <c r="I13" s="298"/>
      <c r="J13" s="298"/>
      <c r="K13" s="298"/>
      <c r="L13" s="297"/>
    </row>
    <row r="14" spans="1:12" s="292" customFormat="1" ht="21" customHeight="1" x14ac:dyDescent="0.2">
      <c r="G14" s="295"/>
      <c r="H14" s="295"/>
      <c r="I14" s="296" t="s">
        <v>226</v>
      </c>
      <c r="J14" s="296" t="s">
        <v>227</v>
      </c>
      <c r="K14" s="296" t="s">
        <v>228</v>
      </c>
      <c r="L14" s="293" t="s">
        <v>380</v>
      </c>
    </row>
    <row r="15" spans="1:12" s="292" customFormat="1" ht="21" customHeight="1" x14ac:dyDescent="0.2">
      <c r="G15" s="295"/>
      <c r="H15" s="295"/>
      <c r="I15" s="294" t="s">
        <v>158</v>
      </c>
      <c r="J15" s="294" t="s">
        <v>71</v>
      </c>
      <c r="K15" s="294" t="s">
        <v>229</v>
      </c>
      <c r="L15" s="293" t="s">
        <v>606</v>
      </c>
    </row>
    <row r="16" spans="1:12" x14ac:dyDescent="0.2">
      <c r="G16" s="104">
        <v>44561</v>
      </c>
      <c r="H16" s="291">
        <v>44561</v>
      </c>
      <c r="I16" s="105">
        <v>0.36099045368475069</v>
      </c>
      <c r="J16" s="105">
        <v>0.30372681635446169</v>
      </c>
      <c r="K16" s="105">
        <v>0.16859832515408721</v>
      </c>
      <c r="L16" s="105">
        <v>0.30022701303117028</v>
      </c>
    </row>
    <row r="17" spans="7:12" x14ac:dyDescent="0.2">
      <c r="G17" s="104">
        <v>44592</v>
      </c>
      <c r="H17" s="291"/>
      <c r="I17" s="105">
        <v>0.3583682715522527</v>
      </c>
      <c r="J17" s="105">
        <v>0.29741203580614212</v>
      </c>
      <c r="K17" s="105">
        <v>0.16824228552654599</v>
      </c>
      <c r="L17" s="105">
        <v>0.2954099212443026</v>
      </c>
    </row>
    <row r="18" spans="7:12" x14ac:dyDescent="0.2">
      <c r="G18" s="104">
        <v>44620</v>
      </c>
      <c r="H18" s="291"/>
      <c r="I18" s="105">
        <v>0.31499039920404448</v>
      </c>
      <c r="J18" s="105">
        <v>0.24112250314378289</v>
      </c>
      <c r="K18" s="105">
        <v>0.15922863399612411</v>
      </c>
      <c r="L18" s="105">
        <v>0.26582476501208202</v>
      </c>
    </row>
    <row r="19" spans="7:12" x14ac:dyDescent="0.2">
      <c r="G19" s="104">
        <v>44651</v>
      </c>
      <c r="H19" s="291"/>
      <c r="I19" s="105">
        <v>0.31605335619804997</v>
      </c>
      <c r="J19" s="105">
        <v>0.24528363283834961</v>
      </c>
      <c r="K19" s="105">
        <v>0.161483640242882</v>
      </c>
      <c r="L19" s="105">
        <v>0.27064741181947982</v>
      </c>
    </row>
    <row r="20" spans="7:12" x14ac:dyDescent="0.2">
      <c r="G20" s="104">
        <v>44681</v>
      </c>
      <c r="H20" s="291"/>
      <c r="I20" s="105">
        <v>0.31966777713943889</v>
      </c>
      <c r="J20" s="105">
        <v>0.23886905098054659</v>
      </c>
      <c r="K20" s="105">
        <v>0.16267517456488151</v>
      </c>
      <c r="L20" s="105">
        <v>0.27351901065081718</v>
      </c>
    </row>
    <row r="21" spans="7:12" x14ac:dyDescent="0.2">
      <c r="G21" s="104">
        <v>44712</v>
      </c>
      <c r="H21" s="291">
        <v>44712</v>
      </c>
      <c r="I21" s="105">
        <v>0.32419366222385698</v>
      </c>
      <c r="J21" s="105">
        <v>0.22287507864643119</v>
      </c>
      <c r="K21" s="105">
        <v>0.16578057950222769</v>
      </c>
      <c r="L21" s="105">
        <v>0.2764259829457309</v>
      </c>
    </row>
    <row r="22" spans="7:12" x14ac:dyDescent="0.2">
      <c r="G22" s="104">
        <v>44742</v>
      </c>
      <c r="H22" s="291"/>
      <c r="I22" s="105">
        <v>0.35481528274038038</v>
      </c>
      <c r="J22" s="105">
        <v>0.27434368612624238</v>
      </c>
      <c r="K22" s="105">
        <v>0.16005208627257811</v>
      </c>
      <c r="L22" s="105">
        <v>0.29712692866129448</v>
      </c>
    </row>
    <row r="23" spans="7:12" x14ac:dyDescent="0.2">
      <c r="G23" s="104">
        <v>44773</v>
      </c>
      <c r="H23" s="291"/>
      <c r="I23" s="105">
        <v>0.35328645184438351</v>
      </c>
      <c r="J23" s="105">
        <v>0.29285102846637179</v>
      </c>
      <c r="K23" s="105">
        <v>0.1825124907143072</v>
      </c>
      <c r="L23" s="105">
        <v>0.30016588433442859</v>
      </c>
    </row>
    <row r="24" spans="7:12" x14ac:dyDescent="0.2">
      <c r="G24" s="104">
        <v>44804</v>
      </c>
      <c r="H24" s="291"/>
      <c r="I24" s="105">
        <v>0.35889687418274141</v>
      </c>
      <c r="J24" s="105">
        <v>0.28704880728149368</v>
      </c>
      <c r="K24" s="105">
        <v>0.19247183804948401</v>
      </c>
      <c r="L24" s="105">
        <v>0.3076715053910114</v>
      </c>
    </row>
    <row r="25" spans="7:12" x14ac:dyDescent="0.2">
      <c r="G25" s="104">
        <v>44834</v>
      </c>
      <c r="H25" s="291"/>
      <c r="I25" s="105">
        <v>0.3753702907189459</v>
      </c>
      <c r="J25" s="105">
        <v>0.299586792296611</v>
      </c>
      <c r="K25" s="105">
        <v>0.27577370571332999</v>
      </c>
      <c r="L25" s="105">
        <v>0.33625735482610991</v>
      </c>
    </row>
    <row r="26" spans="7:12" x14ac:dyDescent="0.2">
      <c r="G26" s="104">
        <v>44865</v>
      </c>
      <c r="H26" s="291">
        <v>44865</v>
      </c>
      <c r="I26" s="105">
        <v>0.39395148424765492</v>
      </c>
      <c r="J26" s="105">
        <v>0.3082610567201407</v>
      </c>
      <c r="K26" s="105">
        <v>0.30269537396098761</v>
      </c>
      <c r="L26" s="105">
        <v>0.35538801688775001</v>
      </c>
    </row>
    <row r="27" spans="7:12" x14ac:dyDescent="0.2">
      <c r="G27" s="104">
        <v>44895</v>
      </c>
      <c r="H27" s="291"/>
      <c r="I27" s="105">
        <v>0.4050663431507423</v>
      </c>
      <c r="J27" s="105">
        <v>0.31502472462585318</v>
      </c>
      <c r="K27" s="105">
        <v>0.32035226116431281</v>
      </c>
      <c r="L27" s="105">
        <v>0.36745536312461891</v>
      </c>
    </row>
    <row r="28" spans="7:12" x14ac:dyDescent="0.2">
      <c r="G28" s="104">
        <v>44926</v>
      </c>
      <c r="H28" s="291"/>
      <c r="I28" s="105">
        <v>0.42865424876665698</v>
      </c>
      <c r="J28" s="105">
        <v>0.37015630320146198</v>
      </c>
      <c r="K28" s="105">
        <v>0.30443318665393138</v>
      </c>
      <c r="L28" s="105">
        <v>0.38119180171249922</v>
      </c>
    </row>
    <row r="29" spans="7:12" x14ac:dyDescent="0.2">
      <c r="G29" s="104">
        <v>44957</v>
      </c>
      <c r="H29" s="291"/>
      <c r="I29" s="105">
        <v>0.43360934246499039</v>
      </c>
      <c r="J29" s="105">
        <v>0.37544231928617039</v>
      </c>
      <c r="K29" s="105">
        <v>0.3240193568417763</v>
      </c>
      <c r="L29" s="105">
        <v>0.38238164146542281</v>
      </c>
    </row>
    <row r="30" spans="7:12" x14ac:dyDescent="0.2">
      <c r="G30" s="104">
        <v>44985</v>
      </c>
      <c r="H30" s="291"/>
      <c r="I30" s="105">
        <v>0.43730674413938081</v>
      </c>
      <c r="J30" s="105">
        <v>0.38325939973203182</v>
      </c>
      <c r="K30" s="105">
        <v>0.32382482468319851</v>
      </c>
      <c r="L30" s="105">
        <v>0.38478363896688311</v>
      </c>
    </row>
    <row r="31" spans="7:12" x14ac:dyDescent="0.2">
      <c r="G31" s="104">
        <v>45016</v>
      </c>
      <c r="H31" s="291">
        <v>45016</v>
      </c>
      <c r="I31" s="105">
        <v>0.44288090089906101</v>
      </c>
      <c r="J31" s="105">
        <v>0.4040064597326613</v>
      </c>
      <c r="K31" s="105">
        <v>0.32035423277600378</v>
      </c>
      <c r="L31" s="105">
        <v>0.38791528910475548</v>
      </c>
    </row>
    <row r="32" spans="7:12" x14ac:dyDescent="0.2">
      <c r="G32" s="104">
        <v>45046</v>
      </c>
      <c r="H32" s="291"/>
      <c r="I32" s="105">
        <v>0.45027291710696782</v>
      </c>
      <c r="J32" s="105">
        <v>0.40334632985426999</v>
      </c>
      <c r="K32" s="105">
        <v>0.31605290423658738</v>
      </c>
      <c r="L32" s="105">
        <v>0.39291372619033738</v>
      </c>
    </row>
    <row r="33" spans="7:26" x14ac:dyDescent="0.2">
      <c r="G33" s="104">
        <v>45077</v>
      </c>
      <c r="H33" s="291"/>
      <c r="I33" s="105">
        <v>0.44787197857468952</v>
      </c>
      <c r="J33" s="105">
        <v>0.39706237536792638</v>
      </c>
      <c r="K33" s="105">
        <v>0.31182174662286061</v>
      </c>
      <c r="L33" s="105">
        <v>0.39118253908718759</v>
      </c>
    </row>
    <row r="34" spans="7:26" x14ac:dyDescent="0.2">
      <c r="G34" s="104">
        <v>45107</v>
      </c>
      <c r="H34" s="291"/>
      <c r="I34" s="105">
        <v>0.44707725404044479</v>
      </c>
      <c r="J34" s="105">
        <v>0.40259616548327032</v>
      </c>
      <c r="K34" s="105">
        <v>0.30022635270116887</v>
      </c>
      <c r="L34" s="105">
        <v>0.38936127832348499</v>
      </c>
    </row>
    <row r="35" spans="7:26" x14ac:dyDescent="0.2">
      <c r="G35" s="104">
        <v>45138</v>
      </c>
      <c r="H35" s="291"/>
      <c r="I35" s="105">
        <v>0.45437968641273691</v>
      </c>
      <c r="J35" s="105">
        <v>0.38518546375170198</v>
      </c>
      <c r="K35" s="105">
        <v>0.28962706779412212</v>
      </c>
      <c r="L35" s="105">
        <v>0.39264948540214362</v>
      </c>
    </row>
    <row r="36" spans="7:26" x14ac:dyDescent="0.2">
      <c r="G36" s="104">
        <v>45169</v>
      </c>
      <c r="H36" s="291">
        <v>45169</v>
      </c>
      <c r="I36" s="105">
        <v>0.44719306030197442</v>
      </c>
      <c r="J36" s="105">
        <v>0.32654979831576919</v>
      </c>
      <c r="K36" s="105">
        <v>0.28047471534524138</v>
      </c>
      <c r="L36" s="105">
        <v>0.38484237565251311</v>
      </c>
    </row>
    <row r="37" spans="7:26" x14ac:dyDescent="0.2">
      <c r="G37" s="104">
        <v>45199</v>
      </c>
      <c r="H37" s="291"/>
      <c r="I37" s="105">
        <v>0.4437290869441422</v>
      </c>
      <c r="J37" s="105">
        <v>0.31750189174929883</v>
      </c>
      <c r="K37" s="105">
        <v>0.26755616235017993</v>
      </c>
      <c r="L37" s="105">
        <v>0.37871728902104917</v>
      </c>
    </row>
    <row r="38" spans="7:26" ht="12" customHeight="1" x14ac:dyDescent="0.2">
      <c r="G38" s="104">
        <v>45230</v>
      </c>
      <c r="H38" s="291"/>
      <c r="I38" s="105">
        <v>0.44776171775207357</v>
      </c>
      <c r="J38" s="105">
        <v>0.32076444646670133</v>
      </c>
      <c r="K38" s="105">
        <v>0.25990699253711169</v>
      </c>
      <c r="L38" s="105">
        <v>0.37708290321112031</v>
      </c>
    </row>
    <row r="39" spans="7:26" ht="12" customHeight="1" x14ac:dyDescent="0.2">
      <c r="G39" s="104">
        <v>45260</v>
      </c>
      <c r="H39" s="291"/>
      <c r="I39" s="105">
        <v>0.44105261952349778</v>
      </c>
      <c r="J39" s="105">
        <v>0.31253761643680111</v>
      </c>
      <c r="K39" s="105">
        <v>0.24872548971603289</v>
      </c>
      <c r="L39" s="105">
        <v>0.36980230312390627</v>
      </c>
    </row>
    <row r="40" spans="7:26" ht="12" customHeight="1" x14ac:dyDescent="0.2">
      <c r="G40" s="104">
        <v>45291</v>
      </c>
      <c r="H40" s="291"/>
      <c r="I40" s="105">
        <v>0.44122769065071421</v>
      </c>
      <c r="J40" s="105">
        <v>0.32254105485558299</v>
      </c>
      <c r="K40" s="105">
        <v>0.2351742827439314</v>
      </c>
      <c r="L40" s="105">
        <v>0.37351358404909468</v>
      </c>
    </row>
    <row r="41" spans="7:26" x14ac:dyDescent="0.2">
      <c r="G41" s="104">
        <v>45322</v>
      </c>
      <c r="H41" s="291">
        <v>45322</v>
      </c>
      <c r="I41" s="105">
        <v>0.44439603355466423</v>
      </c>
      <c r="J41" s="105">
        <v>0.32689183748625927</v>
      </c>
      <c r="K41" s="105">
        <v>0.2279813807711418</v>
      </c>
      <c r="L41" s="105">
        <v>0.36748852873180538</v>
      </c>
      <c r="P41" s="289"/>
      <c r="Q41" s="288"/>
      <c r="R41" s="288"/>
      <c r="S41" s="288"/>
      <c r="T41" s="288"/>
      <c r="V41" s="288"/>
      <c r="W41" s="288"/>
      <c r="X41" s="288"/>
      <c r="Y41" s="288"/>
      <c r="Z41" s="288"/>
    </row>
    <row r="42" spans="7:26" x14ac:dyDescent="0.2">
      <c r="G42" s="104">
        <v>45351</v>
      </c>
      <c r="H42" s="291"/>
      <c r="I42" s="105">
        <v>0.44427229078157382</v>
      </c>
      <c r="J42" s="105">
        <v>0.32018642563756661</v>
      </c>
      <c r="K42" s="105">
        <v>0.22348846936454689</v>
      </c>
      <c r="L42" s="105">
        <v>0.36589330933185599</v>
      </c>
      <c r="P42" s="289"/>
      <c r="Q42" s="288"/>
      <c r="R42" s="288"/>
      <c r="S42" s="288"/>
      <c r="T42" s="288"/>
      <c r="V42" s="288"/>
      <c r="W42" s="288"/>
      <c r="X42" s="288"/>
      <c r="Y42" s="288"/>
      <c r="Z42" s="288"/>
    </row>
    <row r="43" spans="7:26" x14ac:dyDescent="0.2">
      <c r="G43" s="104">
        <v>45382</v>
      </c>
      <c r="H43" s="291"/>
      <c r="I43" s="105">
        <v>0.43920755694149421</v>
      </c>
      <c r="J43" s="105">
        <v>0.31741271791595649</v>
      </c>
      <c r="K43" s="105">
        <v>0.21422745325661649</v>
      </c>
      <c r="L43" s="105">
        <v>0.36066158070706411</v>
      </c>
      <c r="P43" s="289"/>
      <c r="Q43" s="288"/>
      <c r="R43" s="288"/>
      <c r="S43" s="288"/>
      <c r="T43" s="288"/>
      <c r="V43" s="288"/>
      <c r="W43" s="288"/>
      <c r="X43" s="288"/>
      <c r="Y43" s="288"/>
      <c r="Z43" s="288"/>
    </row>
    <row r="44" spans="7:26" x14ac:dyDescent="0.2">
      <c r="G44" s="493">
        <v>45412</v>
      </c>
      <c r="H44" s="493"/>
      <c r="I44" s="105">
        <v>0.43698798321075111</v>
      </c>
      <c r="J44" s="105">
        <v>0.31563038389683801</v>
      </c>
      <c r="K44" s="105">
        <v>0.20657714365900781</v>
      </c>
      <c r="L44" s="105">
        <v>0.35524012931079679</v>
      </c>
      <c r="P44" s="289"/>
      <c r="Q44" s="288"/>
      <c r="R44" s="288"/>
      <c r="S44" s="288"/>
      <c r="T44" s="288"/>
      <c r="V44" s="288"/>
      <c r="W44" s="288"/>
      <c r="X44" s="288"/>
      <c r="Y44" s="288"/>
      <c r="Z44" s="288"/>
    </row>
    <row r="45" spans="7:26" x14ac:dyDescent="0.2">
      <c r="G45" s="493">
        <v>45443</v>
      </c>
      <c r="H45" s="493"/>
      <c r="I45" s="105">
        <v>0.43076838935410738</v>
      </c>
      <c r="J45" s="105">
        <v>0.32021485337984212</v>
      </c>
      <c r="K45" s="105">
        <v>0.20383824546429349</v>
      </c>
      <c r="L45" s="105">
        <v>0.35031452748014918</v>
      </c>
      <c r="P45" s="289"/>
      <c r="Q45" s="288"/>
      <c r="R45" s="288"/>
      <c r="S45" s="288"/>
      <c r="T45" s="288"/>
      <c r="V45" s="288"/>
      <c r="W45" s="288"/>
      <c r="X45" s="288"/>
      <c r="Y45" s="288"/>
      <c r="Z45" s="288"/>
    </row>
    <row r="46" spans="7:26" x14ac:dyDescent="0.2">
      <c r="G46" s="493">
        <v>45473</v>
      </c>
      <c r="H46" s="493">
        <v>45473</v>
      </c>
      <c r="I46" s="105">
        <v>0.42249239396691451</v>
      </c>
      <c r="J46" s="105">
        <v>0.31164568242630603</v>
      </c>
      <c r="K46" s="105">
        <v>0.19579802108165181</v>
      </c>
      <c r="L46" s="105">
        <v>0.34570917851917482</v>
      </c>
      <c r="P46" s="289"/>
      <c r="Q46" s="288"/>
      <c r="R46" s="288"/>
      <c r="S46" s="288"/>
      <c r="T46" s="288"/>
      <c r="V46" s="288"/>
      <c r="W46" s="288"/>
      <c r="X46" s="288"/>
      <c r="Y46" s="288"/>
      <c r="Z46" s="288"/>
    </row>
    <row r="47" spans="7:26" x14ac:dyDescent="0.2">
      <c r="P47" s="289"/>
      <c r="Q47" s="288"/>
      <c r="R47" s="288"/>
      <c r="S47" s="288"/>
      <c r="T47" s="288"/>
      <c r="V47" s="288"/>
      <c r="W47" s="288"/>
      <c r="X47" s="288"/>
      <c r="Y47" s="288"/>
      <c r="Z47" s="288"/>
    </row>
    <row r="48" spans="7:26" x14ac:dyDescent="0.2">
      <c r="I48" s="290"/>
      <c r="J48" s="290"/>
      <c r="K48" s="290"/>
      <c r="L48" s="290"/>
      <c r="P48" s="289"/>
      <c r="Q48" s="288"/>
      <c r="R48" s="288"/>
      <c r="S48" s="288"/>
      <c r="T48" s="288"/>
      <c r="V48" s="288"/>
      <c r="W48" s="288"/>
      <c r="X48" s="288"/>
      <c r="Y48" s="288"/>
      <c r="Z48" s="288"/>
    </row>
    <row r="49" spans="9:26" x14ac:dyDescent="0.2">
      <c r="I49" s="290"/>
      <c r="J49" s="290"/>
      <c r="K49" s="290"/>
      <c r="L49" s="290"/>
      <c r="P49" s="289"/>
      <c r="Q49" s="288"/>
      <c r="R49" s="288"/>
      <c r="S49" s="288"/>
      <c r="T49" s="288"/>
      <c r="V49" s="288"/>
      <c r="W49" s="288"/>
      <c r="X49" s="288"/>
      <c r="Y49" s="288"/>
      <c r="Z49" s="288"/>
    </row>
    <row r="50" spans="9:26" x14ac:dyDescent="0.2">
      <c r="J50" s="290"/>
      <c r="P50" s="289"/>
      <c r="Q50" s="288"/>
      <c r="R50" s="288"/>
      <c r="S50" s="288"/>
      <c r="T50" s="288"/>
      <c r="V50" s="288"/>
      <c r="W50" s="288"/>
      <c r="X50" s="288"/>
      <c r="Y50" s="288"/>
      <c r="Z50" s="288"/>
    </row>
    <row r="51" spans="9:26" x14ac:dyDescent="0.2">
      <c r="J51" s="290"/>
      <c r="P51" s="289"/>
      <c r="Q51" s="288"/>
      <c r="R51" s="288"/>
      <c r="S51" s="288"/>
      <c r="T51" s="288"/>
      <c r="V51" s="288"/>
      <c r="W51" s="288"/>
      <c r="X51" s="288"/>
      <c r="Y51" s="288"/>
      <c r="Z51" s="288"/>
    </row>
    <row r="52" spans="9:26" x14ac:dyDescent="0.2">
      <c r="P52" s="289"/>
      <c r="Q52" s="288"/>
      <c r="R52" s="288"/>
      <c r="S52" s="288"/>
      <c r="T52" s="288"/>
      <c r="U52" s="288"/>
      <c r="V52" s="288"/>
      <c r="W52" s="288"/>
      <c r="X52" s="288"/>
      <c r="Y52" s="288"/>
      <c r="Z52" s="288"/>
    </row>
    <row r="53" spans="9:26" x14ac:dyDescent="0.2">
      <c r="P53" s="289"/>
      <c r="Q53" s="288"/>
      <c r="R53" s="288"/>
      <c r="S53" s="288"/>
      <c r="T53" s="288"/>
      <c r="U53" s="288"/>
      <c r="V53" s="288"/>
      <c r="W53" s="288"/>
      <c r="X53" s="288"/>
      <c r="Y53" s="288"/>
      <c r="Z53" s="288"/>
    </row>
    <row r="54" spans="9:26" x14ac:dyDescent="0.2">
      <c r="P54" s="289"/>
      <c r="Q54" s="288"/>
      <c r="R54" s="288"/>
      <c r="S54" s="288"/>
      <c r="T54" s="288"/>
      <c r="U54" s="288"/>
      <c r="V54" s="288"/>
      <c r="W54" s="288"/>
      <c r="X54" s="288"/>
      <c r="Y54" s="288"/>
      <c r="Z54" s="288"/>
    </row>
    <row r="55" spans="9:26" x14ac:dyDescent="0.2">
      <c r="P55" s="289"/>
      <c r="Q55" s="288"/>
      <c r="R55" s="288"/>
      <c r="S55" s="288"/>
      <c r="T55" s="288"/>
      <c r="U55" s="288"/>
      <c r="V55" s="288"/>
      <c r="W55" s="288"/>
      <c r="X55" s="288"/>
      <c r="Y55" s="288"/>
      <c r="Z55" s="288"/>
    </row>
    <row r="56" spans="9:26" x14ac:dyDescent="0.2">
      <c r="P56" s="289"/>
      <c r="Q56" s="288"/>
      <c r="R56" s="288"/>
      <c r="S56" s="288"/>
      <c r="T56" s="288"/>
      <c r="U56" s="288"/>
      <c r="V56" s="288"/>
      <c r="W56" s="288"/>
      <c r="X56" s="288"/>
      <c r="Y56" s="288"/>
      <c r="Z56" s="288"/>
    </row>
    <row r="57" spans="9:26" x14ac:dyDescent="0.2">
      <c r="P57" s="289"/>
      <c r="Q57" s="288"/>
      <c r="R57" s="288"/>
      <c r="S57" s="288"/>
      <c r="T57" s="288"/>
      <c r="U57" s="288"/>
      <c r="V57" s="288"/>
      <c r="W57" s="288"/>
      <c r="X57" s="288"/>
      <c r="Y57" s="288"/>
      <c r="Z57" s="288"/>
    </row>
    <row r="58" spans="9:26" x14ac:dyDescent="0.2">
      <c r="P58" s="289"/>
      <c r="Q58" s="288"/>
      <c r="R58" s="288"/>
      <c r="S58" s="288"/>
      <c r="T58" s="288"/>
      <c r="U58" s="288"/>
      <c r="V58" s="288"/>
      <c r="W58" s="288"/>
      <c r="X58" s="288"/>
      <c r="Y58" s="288"/>
      <c r="Z58" s="288"/>
    </row>
    <row r="59" spans="9:26" x14ac:dyDescent="0.2">
      <c r="P59" s="289"/>
      <c r="Q59" s="288"/>
      <c r="R59" s="288"/>
      <c r="S59" s="288"/>
      <c r="T59" s="288"/>
      <c r="U59" s="288"/>
      <c r="V59" s="288"/>
      <c r="W59" s="288"/>
      <c r="X59" s="288"/>
      <c r="Y59" s="288"/>
      <c r="Z59" s="288"/>
    </row>
    <row r="60" spans="9:26" x14ac:dyDescent="0.2">
      <c r="P60" s="289"/>
      <c r="Q60" s="288"/>
      <c r="R60" s="288"/>
      <c r="S60" s="288"/>
      <c r="T60" s="288"/>
      <c r="U60" s="288"/>
      <c r="V60" s="288"/>
      <c r="W60" s="288"/>
      <c r="X60" s="288"/>
      <c r="Y60" s="288"/>
      <c r="Z60" s="288"/>
    </row>
    <row r="61" spans="9:26" x14ac:dyDescent="0.2">
      <c r="P61" s="289"/>
      <c r="Q61" s="288"/>
      <c r="R61" s="288"/>
      <c r="S61" s="288"/>
      <c r="T61" s="288"/>
      <c r="U61" s="288"/>
      <c r="V61" s="288"/>
      <c r="W61" s="288"/>
      <c r="X61" s="288"/>
      <c r="Y61" s="288"/>
      <c r="Z61" s="288"/>
    </row>
    <row r="62" spans="9:26" x14ac:dyDescent="0.2">
      <c r="P62" s="289"/>
      <c r="Q62" s="288"/>
      <c r="R62" s="288"/>
      <c r="S62" s="288"/>
      <c r="T62" s="288"/>
      <c r="U62" s="288"/>
      <c r="V62" s="288"/>
      <c r="W62" s="288"/>
      <c r="X62" s="288"/>
      <c r="Y62" s="288"/>
      <c r="Z62" s="288"/>
    </row>
    <row r="63" spans="9:26" x14ac:dyDescent="0.2">
      <c r="P63" s="289"/>
      <c r="Q63" s="288"/>
      <c r="R63" s="288"/>
      <c r="S63" s="288"/>
      <c r="T63" s="288"/>
      <c r="U63" s="288"/>
      <c r="V63" s="288"/>
      <c r="W63" s="288"/>
      <c r="X63" s="288"/>
      <c r="Y63" s="288"/>
      <c r="Z63" s="288"/>
    </row>
    <row r="64" spans="9:26" x14ac:dyDescent="0.2">
      <c r="P64" s="289"/>
      <c r="Q64" s="288"/>
      <c r="R64" s="288"/>
      <c r="S64" s="288"/>
      <c r="T64" s="288"/>
      <c r="U64" s="288"/>
      <c r="V64" s="288"/>
      <c r="W64" s="288"/>
      <c r="X64" s="288"/>
      <c r="Y64" s="288"/>
      <c r="Z64" s="288"/>
    </row>
    <row r="65" spans="16:26" x14ac:dyDescent="0.2">
      <c r="P65" s="289"/>
      <c r="Q65" s="288"/>
      <c r="R65" s="288"/>
      <c r="S65" s="288"/>
      <c r="T65" s="288"/>
      <c r="U65" s="288"/>
      <c r="V65" s="288"/>
      <c r="W65" s="288"/>
      <c r="X65" s="288"/>
      <c r="Y65" s="288"/>
      <c r="Z65" s="288"/>
    </row>
    <row r="66" spans="16:26" x14ac:dyDescent="0.2">
      <c r="P66" s="289"/>
      <c r="Q66" s="288"/>
      <c r="R66" s="288"/>
      <c r="S66" s="288"/>
      <c r="T66" s="288"/>
      <c r="U66" s="288"/>
      <c r="V66" s="288"/>
      <c r="W66" s="288"/>
      <c r="X66" s="288"/>
      <c r="Y66" s="288"/>
      <c r="Z66" s="288"/>
    </row>
    <row r="67" spans="16:26" x14ac:dyDescent="0.2">
      <c r="P67" s="289"/>
      <c r="Q67" s="288"/>
      <c r="R67" s="288"/>
      <c r="S67" s="288"/>
      <c r="T67" s="288"/>
      <c r="U67" s="288"/>
      <c r="V67" s="288"/>
      <c r="W67" s="288"/>
      <c r="X67" s="288"/>
      <c r="Y67" s="288"/>
      <c r="Z67" s="288"/>
    </row>
    <row r="68" spans="16:26" x14ac:dyDescent="0.2">
      <c r="P68" s="289"/>
      <c r="Q68" s="288"/>
      <c r="R68" s="288"/>
      <c r="S68" s="288"/>
      <c r="T68" s="288"/>
      <c r="U68" s="288"/>
      <c r="V68" s="288"/>
      <c r="W68" s="288"/>
      <c r="X68" s="288"/>
      <c r="Y68" s="288"/>
      <c r="Z68" s="288"/>
    </row>
    <row r="69" spans="16:26" x14ac:dyDescent="0.2">
      <c r="P69" s="289"/>
      <c r="Q69" s="288"/>
      <c r="R69" s="288"/>
      <c r="S69" s="288"/>
      <c r="T69" s="288"/>
      <c r="U69" s="288"/>
      <c r="V69" s="288"/>
      <c r="W69" s="288"/>
      <c r="X69" s="288"/>
      <c r="Y69" s="288"/>
      <c r="Z69" s="288"/>
    </row>
    <row r="70" spans="16:26" x14ac:dyDescent="0.2">
      <c r="P70" s="289"/>
      <c r="Q70" s="288"/>
      <c r="R70" s="288"/>
      <c r="S70" s="288"/>
      <c r="T70" s="288"/>
      <c r="U70" s="288"/>
      <c r="V70" s="288"/>
      <c r="W70" s="288"/>
      <c r="X70" s="288"/>
      <c r="Y70" s="288"/>
      <c r="Z70" s="288"/>
    </row>
    <row r="71" spans="16:26" x14ac:dyDescent="0.2">
      <c r="P71" s="289"/>
      <c r="Q71" s="288"/>
      <c r="R71" s="288"/>
      <c r="S71" s="288"/>
      <c r="T71" s="288"/>
      <c r="U71" s="288"/>
      <c r="V71" s="288"/>
      <c r="W71" s="288"/>
      <c r="X71" s="288"/>
      <c r="Y71" s="288"/>
      <c r="Z71" s="288"/>
    </row>
    <row r="72" spans="16:26" x14ac:dyDescent="0.2">
      <c r="P72" s="289"/>
      <c r="Q72" s="288"/>
      <c r="R72" s="288"/>
      <c r="S72" s="288"/>
      <c r="T72" s="288"/>
      <c r="U72" s="288"/>
      <c r="V72" s="288"/>
      <c r="W72" s="288"/>
      <c r="X72" s="288"/>
      <c r="Y72" s="288"/>
      <c r="Z72" s="288"/>
    </row>
    <row r="73" spans="16:26" x14ac:dyDescent="0.2">
      <c r="P73" s="289"/>
      <c r="Q73" s="288"/>
      <c r="R73" s="288"/>
      <c r="S73" s="288"/>
      <c r="T73" s="288"/>
      <c r="U73" s="288"/>
      <c r="V73" s="288"/>
      <c r="W73" s="288"/>
      <c r="X73" s="288"/>
      <c r="Y73" s="288"/>
      <c r="Z73" s="288"/>
    </row>
    <row r="74" spans="16:26" x14ac:dyDescent="0.2">
      <c r="P74" s="289"/>
      <c r="Q74" s="288"/>
      <c r="R74" s="288"/>
      <c r="S74" s="288"/>
      <c r="T74" s="288"/>
      <c r="U74" s="288"/>
      <c r="V74" s="288"/>
      <c r="W74" s="288"/>
      <c r="X74" s="288"/>
      <c r="Y74" s="288"/>
      <c r="Z74" s="288"/>
    </row>
    <row r="75" spans="16:26" x14ac:dyDescent="0.2">
      <c r="P75" s="289"/>
      <c r="Q75" s="288"/>
      <c r="R75" s="288"/>
      <c r="S75" s="288"/>
      <c r="T75" s="288"/>
      <c r="U75" s="288"/>
      <c r="V75" s="288"/>
      <c r="W75" s="288"/>
      <c r="X75" s="288"/>
      <c r="Y75" s="288"/>
      <c r="Z75" s="288"/>
    </row>
    <row r="76" spans="16:26" x14ac:dyDescent="0.2">
      <c r="P76" s="289"/>
      <c r="Q76" s="288"/>
      <c r="R76" s="288"/>
      <c r="S76" s="288"/>
      <c r="T76" s="288"/>
      <c r="U76" s="288"/>
      <c r="V76" s="288"/>
      <c r="W76" s="288"/>
      <c r="X76" s="288"/>
      <c r="Y76" s="288"/>
      <c r="Z76" s="288"/>
    </row>
    <row r="77" spans="16:26" x14ac:dyDescent="0.2">
      <c r="P77" s="289"/>
      <c r="Q77" s="288"/>
      <c r="R77" s="288"/>
      <c r="S77" s="288"/>
      <c r="T77" s="288"/>
      <c r="U77" s="288"/>
      <c r="V77" s="288"/>
      <c r="W77" s="288"/>
      <c r="X77" s="288"/>
      <c r="Y77" s="288"/>
      <c r="Z77" s="288"/>
    </row>
    <row r="78" spans="16:26" x14ac:dyDescent="0.2">
      <c r="P78" s="289"/>
      <c r="Q78" s="288"/>
      <c r="R78" s="288"/>
      <c r="S78" s="288"/>
      <c r="T78" s="288"/>
      <c r="U78" s="288"/>
      <c r="V78" s="288"/>
      <c r="W78" s="288"/>
      <c r="X78" s="288"/>
      <c r="Y78" s="288"/>
      <c r="Z78" s="288"/>
    </row>
    <row r="79" spans="16:26" x14ac:dyDescent="0.2">
      <c r="P79" s="289"/>
      <c r="Q79" s="288"/>
      <c r="R79" s="288"/>
      <c r="S79" s="288"/>
      <c r="T79" s="288"/>
      <c r="U79" s="288"/>
      <c r="V79" s="288"/>
      <c r="W79" s="288"/>
      <c r="X79" s="288"/>
      <c r="Y79" s="288"/>
      <c r="Z79" s="28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N91"/>
  <sheetViews>
    <sheetView showGridLines="0" zoomScale="120" zoomScaleNormal="120" workbookViewId="0"/>
  </sheetViews>
  <sheetFormatPr defaultColWidth="9.28515625" defaultRowHeight="10.5" x14ac:dyDescent="0.2"/>
  <cols>
    <col min="1" max="1" width="10.140625" style="285" customWidth="1"/>
    <col min="2" max="5" width="9.28515625" style="285"/>
    <col min="6" max="6" width="18.85546875" style="285" customWidth="1"/>
    <col min="7" max="7" width="10.7109375" style="286" customWidth="1"/>
    <col min="8" max="8" width="10.7109375" style="287" customWidth="1"/>
    <col min="9" max="13" width="10.7109375" style="286" customWidth="1"/>
    <col min="14" max="14" width="6.7109375" style="285" customWidth="1"/>
    <col min="15" max="16384" width="9.28515625" style="285"/>
  </cols>
  <sheetData>
    <row r="1" spans="1:14" s="7" customFormat="1" ht="10.5" customHeight="1" x14ac:dyDescent="0.2">
      <c r="A1" s="5" t="s">
        <v>53</v>
      </c>
      <c r="B1" s="314" t="s">
        <v>671</v>
      </c>
      <c r="G1" s="42"/>
      <c r="H1" s="76"/>
      <c r="I1" s="536" t="s">
        <v>75</v>
      </c>
      <c r="J1" s="537"/>
      <c r="K1" s="537"/>
      <c r="L1" s="315"/>
      <c r="M1" s="41"/>
    </row>
    <row r="2" spans="1:14" s="7" customFormat="1" ht="10.5" customHeight="1" x14ac:dyDescent="0.2">
      <c r="A2" s="5" t="s">
        <v>54</v>
      </c>
      <c r="B2" s="314" t="s">
        <v>674</v>
      </c>
      <c r="G2" s="42"/>
      <c r="H2" s="76"/>
      <c r="I2" s="43"/>
      <c r="J2" s="43"/>
      <c r="K2" s="43"/>
      <c r="L2" s="43"/>
      <c r="M2" s="20"/>
    </row>
    <row r="3" spans="1:14" s="7" customFormat="1" ht="10.5" customHeight="1" x14ac:dyDescent="0.2">
      <c r="A3" s="5" t="s">
        <v>55</v>
      </c>
      <c r="B3" s="78" t="s">
        <v>56</v>
      </c>
      <c r="G3" s="42"/>
      <c r="H3" s="76"/>
      <c r="I3" s="312"/>
      <c r="J3" s="313"/>
      <c r="K3" s="312"/>
      <c r="L3" s="106"/>
      <c r="M3" s="301"/>
    </row>
    <row r="4" spans="1:14" s="7" customFormat="1" ht="10.5" customHeight="1" x14ac:dyDescent="0.2">
      <c r="A4" s="5" t="s">
        <v>57</v>
      </c>
      <c r="B4" s="78" t="s">
        <v>58</v>
      </c>
      <c r="G4" s="42"/>
      <c r="H4" s="76"/>
      <c r="I4" s="41"/>
      <c r="J4" s="41"/>
      <c r="K4" s="41"/>
      <c r="L4" s="41"/>
      <c r="M4" s="38"/>
    </row>
    <row r="5" spans="1:14" s="7" customFormat="1" ht="10.5" customHeight="1" x14ac:dyDescent="0.2">
      <c r="A5" s="10" t="s">
        <v>59</v>
      </c>
      <c r="B5" s="78" t="s">
        <v>672</v>
      </c>
      <c r="G5" s="42"/>
      <c r="H5" s="76"/>
      <c r="I5" s="41"/>
      <c r="J5" s="41"/>
      <c r="K5" s="41"/>
      <c r="L5" s="41"/>
      <c r="M5" s="38"/>
    </row>
    <row r="6" spans="1:14" s="7" customFormat="1" ht="10.5" customHeight="1" x14ac:dyDescent="0.2">
      <c r="A6" s="10" t="s">
        <v>60</v>
      </c>
      <c r="B6" s="38" t="s">
        <v>673</v>
      </c>
      <c r="G6" s="42"/>
      <c r="H6" s="76"/>
      <c r="I6" s="41"/>
      <c r="J6" s="309"/>
      <c r="K6" s="309"/>
      <c r="L6" s="41"/>
      <c r="M6" s="38"/>
      <c r="N6" s="311"/>
    </row>
    <row r="7" spans="1:14" x14ac:dyDescent="0.2">
      <c r="B7" s="310"/>
      <c r="C7" s="286"/>
      <c r="D7" s="286"/>
      <c r="E7" s="286"/>
      <c r="F7" s="286"/>
    </row>
    <row r="8" spans="1:14" x14ac:dyDescent="0.2">
      <c r="B8" s="310"/>
      <c r="C8" s="286"/>
      <c r="D8" s="286"/>
      <c r="E8" s="286"/>
      <c r="F8" s="286"/>
      <c r="M8" s="300"/>
    </row>
    <row r="9" spans="1:14" x14ac:dyDescent="0.2">
      <c r="I9" s="299"/>
      <c r="K9" s="299"/>
      <c r="L9" s="299"/>
      <c r="M9" s="299"/>
    </row>
    <row r="10" spans="1:14" x14ac:dyDescent="0.2">
      <c r="G10" s="287"/>
      <c r="I10" s="309"/>
      <c r="J10" s="287"/>
      <c r="K10" s="297"/>
      <c r="L10" s="309"/>
      <c r="M10" s="309"/>
    </row>
    <row r="11" spans="1:14" ht="15" customHeight="1" x14ac:dyDescent="0.2">
      <c r="G11" s="308"/>
      <c r="H11" s="308"/>
      <c r="I11" s="307" t="s">
        <v>76</v>
      </c>
      <c r="J11" s="307" t="s">
        <v>78</v>
      </c>
      <c r="K11" s="307" t="s">
        <v>80</v>
      </c>
      <c r="L11" s="307" t="s">
        <v>82</v>
      </c>
      <c r="M11" s="307" t="s">
        <v>144</v>
      </c>
      <c r="N11" s="306"/>
    </row>
    <row r="12" spans="1:14" ht="15" customHeight="1" x14ac:dyDescent="0.2">
      <c r="G12" s="308"/>
      <c r="H12" s="308"/>
      <c r="I12" s="307" t="s">
        <v>77</v>
      </c>
      <c r="J12" s="307" t="s">
        <v>79</v>
      </c>
      <c r="K12" s="307" t="s">
        <v>81</v>
      </c>
      <c r="L12" s="307" t="s">
        <v>618</v>
      </c>
      <c r="M12" s="307" t="s">
        <v>145</v>
      </c>
      <c r="N12" s="306"/>
    </row>
    <row r="13" spans="1:14" x14ac:dyDescent="0.2">
      <c r="G13" s="305">
        <v>43100</v>
      </c>
      <c r="H13" s="305">
        <v>43100</v>
      </c>
      <c r="I13" s="297">
        <v>0.55745765685801874</v>
      </c>
      <c r="J13" s="297">
        <v>0.41011115908409501</v>
      </c>
      <c r="K13" s="297">
        <v>0.24083034455803101</v>
      </c>
      <c r="L13" s="297">
        <v>0.87637591315221697</v>
      </c>
      <c r="M13" s="297">
        <v>0.54541295874615403</v>
      </c>
      <c r="N13" s="142"/>
    </row>
    <row r="14" spans="1:14" x14ac:dyDescent="0.2">
      <c r="G14" s="305">
        <v>43131</v>
      </c>
      <c r="H14" s="305"/>
      <c r="I14" s="297">
        <v>0.58982096399826101</v>
      </c>
      <c r="J14" s="297">
        <v>0.44694775293253697</v>
      </c>
      <c r="K14" s="297">
        <v>0.258748436858666</v>
      </c>
      <c r="L14" s="297">
        <v>0.87017351808000298</v>
      </c>
      <c r="M14" s="297">
        <v>0.566019698785175</v>
      </c>
      <c r="N14" s="142"/>
    </row>
    <row r="15" spans="1:14" x14ac:dyDescent="0.2">
      <c r="G15" s="305">
        <v>43159</v>
      </c>
      <c r="H15" s="305"/>
      <c r="I15" s="297">
        <v>0.58841709987144741</v>
      </c>
      <c r="J15" s="297">
        <v>0.43924726397715197</v>
      </c>
      <c r="K15" s="297">
        <v>0.24831940488727303</v>
      </c>
      <c r="L15" s="297">
        <v>0.86674007395141106</v>
      </c>
      <c r="M15" s="297">
        <v>0.56204572587644697</v>
      </c>
      <c r="N15" s="142"/>
    </row>
    <row r="16" spans="1:14" x14ac:dyDescent="0.2">
      <c r="G16" s="305">
        <v>43190</v>
      </c>
      <c r="H16" s="305"/>
      <c r="I16" s="297">
        <v>0.60594657813324082</v>
      </c>
      <c r="J16" s="297">
        <v>0.43453411913371398</v>
      </c>
      <c r="K16" s="297">
        <v>0.24796349988548902</v>
      </c>
      <c r="L16" s="297">
        <v>0.85663248143521697</v>
      </c>
      <c r="M16" s="297">
        <v>0.56446150255162097</v>
      </c>
      <c r="N16" s="142"/>
    </row>
    <row r="17" spans="7:14" x14ac:dyDescent="0.2">
      <c r="G17" s="305">
        <v>43220</v>
      </c>
      <c r="H17" s="305"/>
      <c r="I17" s="297">
        <v>0.60304603791974021</v>
      </c>
      <c r="J17" s="297">
        <v>0.42937639459719695</v>
      </c>
      <c r="K17" s="297">
        <v>0.247949042605735</v>
      </c>
      <c r="L17" s="297">
        <v>0.85406787704385712</v>
      </c>
      <c r="M17" s="297">
        <v>0.56182675085233502</v>
      </c>
      <c r="N17" s="142"/>
    </row>
    <row r="18" spans="7:14" x14ac:dyDescent="0.2">
      <c r="G18" s="305">
        <v>43251</v>
      </c>
      <c r="H18" s="305"/>
      <c r="I18" s="297">
        <v>0.60138605854426019</v>
      </c>
      <c r="J18" s="297">
        <v>0.42830281712874901</v>
      </c>
      <c r="K18" s="297">
        <v>0.25052176495707401</v>
      </c>
      <c r="L18" s="297">
        <v>0.85072363298808196</v>
      </c>
      <c r="M18" s="297">
        <v>0.56048937934559095</v>
      </c>
      <c r="N18" s="142"/>
    </row>
    <row r="19" spans="7:14" x14ac:dyDescent="0.2">
      <c r="G19" s="305">
        <v>43281</v>
      </c>
      <c r="H19" s="305"/>
      <c r="I19" s="297">
        <v>0.59105840891273109</v>
      </c>
      <c r="J19" s="297">
        <v>0.425395522984713</v>
      </c>
      <c r="K19" s="297">
        <v>0.24089051917802098</v>
      </c>
      <c r="L19" s="297">
        <v>0.84635914547020508</v>
      </c>
      <c r="M19" s="297">
        <v>0.55676186247463999</v>
      </c>
      <c r="N19" s="142"/>
    </row>
    <row r="20" spans="7:14" x14ac:dyDescent="0.2">
      <c r="G20" s="305">
        <v>43312</v>
      </c>
      <c r="H20" s="305"/>
      <c r="I20" s="297">
        <v>0.59093636363803992</v>
      </c>
      <c r="J20" s="297">
        <v>0.41754439135504201</v>
      </c>
      <c r="K20" s="297">
        <v>0.24598463704315399</v>
      </c>
      <c r="L20" s="297">
        <v>0.845361435391637</v>
      </c>
      <c r="M20" s="297">
        <v>0.55059187340455207</v>
      </c>
      <c r="N20" s="142"/>
    </row>
    <row r="21" spans="7:14" x14ac:dyDescent="0.2">
      <c r="G21" s="305">
        <v>43343</v>
      </c>
      <c r="H21" s="305"/>
      <c r="I21" s="297">
        <v>0.58570005439108597</v>
      </c>
      <c r="J21" s="297">
        <v>0.42475814496296205</v>
      </c>
      <c r="K21" s="297">
        <v>0.25379101055768499</v>
      </c>
      <c r="L21" s="297">
        <v>0.84241543781322903</v>
      </c>
      <c r="M21" s="297">
        <v>0.55033853457842608</v>
      </c>
      <c r="N21" s="142"/>
    </row>
    <row r="22" spans="7:14" x14ac:dyDescent="0.2">
      <c r="G22" s="305">
        <v>43373</v>
      </c>
      <c r="H22" s="305"/>
      <c r="I22" s="297">
        <v>0.5742430059126381</v>
      </c>
      <c r="J22" s="297">
        <v>0.417301603284012</v>
      </c>
      <c r="K22" s="297">
        <v>0.24716600947020301</v>
      </c>
      <c r="L22" s="297">
        <v>0.83310798491402593</v>
      </c>
      <c r="M22" s="297">
        <v>0.54307053004741102</v>
      </c>
      <c r="N22" s="142"/>
    </row>
    <row r="23" spans="7:14" x14ac:dyDescent="0.2">
      <c r="G23" s="305">
        <v>43404</v>
      </c>
      <c r="H23" s="305"/>
      <c r="I23" s="297">
        <v>0.56022314903244252</v>
      </c>
      <c r="J23" s="297">
        <v>0.41331127920570404</v>
      </c>
      <c r="K23" s="297">
        <v>0.24085565362024097</v>
      </c>
      <c r="L23" s="297">
        <v>0.83929743806326396</v>
      </c>
      <c r="M23" s="297">
        <v>0.54560794259186107</v>
      </c>
      <c r="N23" s="142"/>
    </row>
    <row r="24" spans="7:14" x14ac:dyDescent="0.2">
      <c r="G24" s="305">
        <v>43434</v>
      </c>
      <c r="H24" s="305"/>
      <c r="I24" s="297">
        <v>0.55411662304012743</v>
      </c>
      <c r="J24" s="297">
        <v>0.38680352609546503</v>
      </c>
      <c r="K24" s="297">
        <v>0.24077390838459301</v>
      </c>
      <c r="L24" s="297">
        <v>0.83240132236009601</v>
      </c>
      <c r="M24" s="297">
        <v>0.53731961642319803</v>
      </c>
      <c r="N24" s="142"/>
    </row>
    <row r="25" spans="7:14" x14ac:dyDescent="0.2">
      <c r="G25" s="305">
        <v>43465</v>
      </c>
      <c r="H25" s="305">
        <v>43465</v>
      </c>
      <c r="I25" s="297">
        <v>0.54961526198123511</v>
      </c>
      <c r="J25" s="297">
        <v>0.385029598863942</v>
      </c>
      <c r="K25" s="297">
        <v>0.23013626203474702</v>
      </c>
      <c r="L25" s="297">
        <v>0.83351406869001099</v>
      </c>
      <c r="M25" s="297">
        <v>0.528475770590765</v>
      </c>
      <c r="N25" s="142"/>
    </row>
    <row r="26" spans="7:14" x14ac:dyDescent="0.2">
      <c r="G26" s="305">
        <v>43496</v>
      </c>
      <c r="H26" s="305"/>
      <c r="I26" s="297">
        <v>0.54540466809459887</v>
      </c>
      <c r="J26" s="297">
        <v>0.39796309809592501</v>
      </c>
      <c r="K26" s="297">
        <v>0.23345954795888599</v>
      </c>
      <c r="L26" s="297">
        <v>0.83006325998615904</v>
      </c>
      <c r="M26" s="297">
        <v>0.53194734157302892</v>
      </c>
      <c r="N26" s="142"/>
    </row>
    <row r="27" spans="7:14" x14ac:dyDescent="0.2">
      <c r="G27" s="305">
        <v>43524</v>
      </c>
      <c r="H27" s="305"/>
      <c r="I27" s="297">
        <v>0.50965704764172193</v>
      </c>
      <c r="J27" s="297">
        <v>0.39646453365998902</v>
      </c>
      <c r="K27" s="297">
        <v>0.23092257275376502</v>
      </c>
      <c r="L27" s="297">
        <v>0.82681329065980702</v>
      </c>
      <c r="M27" s="297">
        <v>0.52239021231571703</v>
      </c>
      <c r="N27" s="142"/>
    </row>
    <row r="28" spans="7:14" x14ac:dyDescent="0.2">
      <c r="G28" s="305">
        <v>43555</v>
      </c>
      <c r="H28" s="305"/>
      <c r="I28" s="297">
        <v>0.5059259587261441</v>
      </c>
      <c r="J28" s="297">
        <v>0.39180079857639299</v>
      </c>
      <c r="K28" s="297">
        <v>0.217483236542271</v>
      </c>
      <c r="L28" s="297">
        <v>0.82358393662927498</v>
      </c>
      <c r="M28" s="297">
        <v>0.51675692701989295</v>
      </c>
      <c r="N28" s="142"/>
    </row>
    <row r="29" spans="7:14" x14ac:dyDescent="0.2">
      <c r="G29" s="305">
        <v>43585</v>
      </c>
      <c r="H29" s="305"/>
      <c r="I29" s="297">
        <v>0.52092635024712264</v>
      </c>
      <c r="J29" s="297">
        <v>0.37397461292424899</v>
      </c>
      <c r="K29" s="297">
        <v>0.215692440495692</v>
      </c>
      <c r="L29" s="297">
        <v>0.82076233509440299</v>
      </c>
      <c r="M29" s="297">
        <v>0.51427897550942303</v>
      </c>
      <c r="N29" s="142"/>
    </row>
    <row r="30" spans="7:14" x14ac:dyDescent="0.2">
      <c r="G30" s="305">
        <v>43616</v>
      </c>
      <c r="H30" s="305"/>
      <c r="I30" s="297">
        <v>0.52133612570285137</v>
      </c>
      <c r="J30" s="297">
        <v>0.37397446580932603</v>
      </c>
      <c r="K30" s="297">
        <v>0.216753238866186</v>
      </c>
      <c r="L30" s="297">
        <v>0.816299994606414</v>
      </c>
      <c r="M30" s="297">
        <v>0.51297419942322198</v>
      </c>
      <c r="N30" s="142"/>
    </row>
    <row r="31" spans="7:14" x14ac:dyDescent="0.2">
      <c r="G31" s="305">
        <v>43646</v>
      </c>
      <c r="H31" s="305"/>
      <c r="I31" s="297">
        <v>0.51172628700371159</v>
      </c>
      <c r="J31" s="297">
        <v>0.36856400678023099</v>
      </c>
      <c r="K31" s="297">
        <v>0.21367259386693602</v>
      </c>
      <c r="L31" s="297">
        <v>0.81455392712142993</v>
      </c>
      <c r="M31" s="297">
        <v>0.50773629259193909</v>
      </c>
      <c r="N31" s="142"/>
    </row>
    <row r="32" spans="7:14" x14ac:dyDescent="0.2">
      <c r="G32" s="305">
        <v>43677</v>
      </c>
      <c r="H32" s="305"/>
      <c r="I32" s="297">
        <v>0.50761721916792912</v>
      </c>
      <c r="J32" s="297">
        <v>0.36025212722428102</v>
      </c>
      <c r="K32" s="297">
        <v>0.202283057367592</v>
      </c>
      <c r="L32" s="297">
        <v>0.81221835335848391</v>
      </c>
      <c r="M32" s="297">
        <v>0.50199167308401504</v>
      </c>
      <c r="N32" s="142"/>
    </row>
    <row r="33" spans="7:14" x14ac:dyDescent="0.2">
      <c r="G33" s="305">
        <v>43708</v>
      </c>
      <c r="H33" s="305"/>
      <c r="I33" s="297">
        <v>0.48988607966702474</v>
      </c>
      <c r="J33" s="297">
        <v>0.35270444105161902</v>
      </c>
      <c r="K33" s="297">
        <v>0.20083244448443399</v>
      </c>
      <c r="L33" s="297">
        <v>0.80921066634430106</v>
      </c>
      <c r="M33" s="297">
        <v>0.49283883606071099</v>
      </c>
      <c r="N33" s="142"/>
    </row>
    <row r="34" spans="7:14" x14ac:dyDescent="0.2">
      <c r="G34" s="305">
        <v>43738</v>
      </c>
      <c r="H34" s="305"/>
      <c r="I34" s="297">
        <v>0.48419586913650065</v>
      </c>
      <c r="J34" s="297">
        <v>0.34090216083770203</v>
      </c>
      <c r="K34" s="297">
        <v>0.20152608058396701</v>
      </c>
      <c r="L34" s="297">
        <v>0.80693736977056307</v>
      </c>
      <c r="M34" s="297">
        <v>0.48933975329177398</v>
      </c>
      <c r="N34" s="142"/>
    </row>
    <row r="35" spans="7:14" x14ac:dyDescent="0.2">
      <c r="G35" s="305">
        <v>43769</v>
      </c>
      <c r="H35" s="305"/>
      <c r="I35" s="297">
        <v>0.48459921810155643</v>
      </c>
      <c r="J35" s="297">
        <v>0.34534074694517797</v>
      </c>
      <c r="K35" s="297">
        <v>0.20126068392737997</v>
      </c>
      <c r="L35" s="297">
        <v>0.79144692548684703</v>
      </c>
      <c r="M35" s="297">
        <v>0.48754800086955596</v>
      </c>
      <c r="N35" s="142"/>
    </row>
    <row r="36" spans="7:14" x14ac:dyDescent="0.2">
      <c r="G36" s="305">
        <v>43799</v>
      </c>
      <c r="H36" s="305"/>
      <c r="I36" s="297">
        <v>0.48860247634131299</v>
      </c>
      <c r="J36" s="297">
        <v>0.34144934509143904</v>
      </c>
      <c r="K36" s="297">
        <v>0.20162808929922701</v>
      </c>
      <c r="L36" s="297">
        <v>0.78426736863263702</v>
      </c>
      <c r="M36" s="297">
        <v>0.48686266159401598</v>
      </c>
      <c r="N36" s="142"/>
    </row>
    <row r="37" spans="7:14" x14ac:dyDescent="0.2">
      <c r="G37" s="305">
        <v>43830</v>
      </c>
      <c r="H37" s="305">
        <v>43830</v>
      </c>
      <c r="I37" s="297">
        <v>0.49330621410658076</v>
      </c>
      <c r="J37" s="297">
        <v>0.32509551781016099</v>
      </c>
      <c r="K37" s="297">
        <v>0.18573982044810999</v>
      </c>
      <c r="L37" s="297">
        <v>0.78383300701538505</v>
      </c>
      <c r="M37" s="297">
        <v>0.48358511056661402</v>
      </c>
    </row>
    <row r="38" spans="7:14" x14ac:dyDescent="0.2">
      <c r="G38" s="305">
        <v>43861</v>
      </c>
      <c r="H38" s="305"/>
      <c r="I38" s="297">
        <v>0.49942092814376965</v>
      </c>
      <c r="J38" s="297">
        <v>0.338624402209731</v>
      </c>
      <c r="K38" s="297">
        <v>0.18921912542022098</v>
      </c>
      <c r="L38" s="297">
        <v>0.78419751682494609</v>
      </c>
      <c r="M38" s="297">
        <v>0.49103734309817498</v>
      </c>
    </row>
    <row r="39" spans="7:14" x14ac:dyDescent="0.2">
      <c r="G39" s="305">
        <v>43890</v>
      </c>
      <c r="H39" s="305"/>
      <c r="I39" s="297">
        <v>0.49940172455556187</v>
      </c>
      <c r="J39" s="297">
        <v>0.33166053336488099</v>
      </c>
      <c r="K39" s="297">
        <v>0.18619302746720401</v>
      </c>
      <c r="L39" s="297">
        <v>0.78247756991973505</v>
      </c>
      <c r="M39" s="297">
        <v>0.487468280536556</v>
      </c>
    </row>
    <row r="40" spans="7:14" x14ac:dyDescent="0.2">
      <c r="G40" s="305">
        <v>43921</v>
      </c>
      <c r="H40" s="305"/>
      <c r="I40" s="297">
        <v>0.51729845711243128</v>
      </c>
      <c r="J40" s="297">
        <v>0.33270021922994097</v>
      </c>
      <c r="K40" s="297">
        <v>0.18592984276132601</v>
      </c>
      <c r="L40" s="297">
        <v>0.78660654842336697</v>
      </c>
      <c r="M40" s="297">
        <v>0.489210746240752</v>
      </c>
    </row>
    <row r="41" spans="7:14" x14ac:dyDescent="0.2">
      <c r="G41" s="305">
        <v>43951</v>
      </c>
      <c r="H41" s="305"/>
      <c r="I41" s="297">
        <v>0.51624329031319971</v>
      </c>
      <c r="J41" s="297">
        <v>0.33488257163150997</v>
      </c>
      <c r="K41" s="297">
        <v>0.18811239111054601</v>
      </c>
      <c r="L41" s="297">
        <v>0.79361374042823196</v>
      </c>
      <c r="M41" s="297">
        <v>0.49344831826829799</v>
      </c>
    </row>
    <row r="42" spans="7:14" x14ac:dyDescent="0.2">
      <c r="G42" s="287">
        <v>43982</v>
      </c>
      <c r="I42" s="290">
        <v>0.51054291708846566</v>
      </c>
      <c r="J42" s="290">
        <v>0.34246591462609599</v>
      </c>
      <c r="K42" s="290">
        <v>0.19568523125012699</v>
      </c>
      <c r="L42" s="290">
        <v>0.79273402290054606</v>
      </c>
      <c r="M42" s="290">
        <v>0.49624004983223602</v>
      </c>
    </row>
    <row r="43" spans="7:14" x14ac:dyDescent="0.2">
      <c r="G43" s="287">
        <v>44012</v>
      </c>
      <c r="I43" s="290">
        <v>0.46640951702496281</v>
      </c>
      <c r="J43" s="290">
        <v>0.34812740059963504</v>
      </c>
      <c r="K43" s="290">
        <v>0.18939931278296299</v>
      </c>
      <c r="L43" s="290">
        <v>0.79302807672327402</v>
      </c>
      <c r="M43" s="290">
        <v>0.48472082366738101</v>
      </c>
    </row>
    <row r="44" spans="7:14" x14ac:dyDescent="0.2">
      <c r="G44" s="287">
        <v>44043</v>
      </c>
      <c r="I44" s="290">
        <v>0.47248732576033114</v>
      </c>
      <c r="J44" s="290">
        <v>0.33953482164128701</v>
      </c>
      <c r="K44" s="290">
        <v>0.187395333244055</v>
      </c>
      <c r="L44" s="290">
        <v>0.79628146924502796</v>
      </c>
      <c r="M44" s="290">
        <v>0.48123170507783597</v>
      </c>
    </row>
    <row r="45" spans="7:14" x14ac:dyDescent="0.2">
      <c r="G45" s="287">
        <v>44074</v>
      </c>
      <c r="I45" s="290">
        <v>0.4756395077669972</v>
      </c>
      <c r="J45" s="290">
        <v>0.33986722974907002</v>
      </c>
      <c r="K45" s="290">
        <v>0.18521397198011999</v>
      </c>
      <c r="L45" s="290">
        <v>0.7943635549331719</v>
      </c>
      <c r="M45" s="290">
        <v>0.48051794458304598</v>
      </c>
    </row>
    <row r="46" spans="7:14" x14ac:dyDescent="0.2">
      <c r="G46" s="287">
        <v>44104</v>
      </c>
      <c r="I46" s="290">
        <v>0.43544588450238209</v>
      </c>
      <c r="J46" s="290">
        <v>0.30669971731714102</v>
      </c>
      <c r="K46" s="290">
        <v>0.16812861880229002</v>
      </c>
      <c r="L46" s="290">
        <v>0.792398556103728</v>
      </c>
      <c r="M46" s="290">
        <v>0.45621192513018799</v>
      </c>
    </row>
    <row r="47" spans="7:14" x14ac:dyDescent="0.2">
      <c r="G47" s="287">
        <v>44135</v>
      </c>
      <c r="I47" s="290">
        <v>0.42942631288144101</v>
      </c>
      <c r="J47" s="290">
        <v>0.29905285173079699</v>
      </c>
      <c r="K47" s="290">
        <v>0.164352765126275</v>
      </c>
      <c r="L47" s="290">
        <v>0.76738226073557803</v>
      </c>
      <c r="M47" s="290">
        <v>0.43372813876209099</v>
      </c>
    </row>
    <row r="48" spans="7:14" x14ac:dyDescent="0.2">
      <c r="G48" s="287">
        <v>44165</v>
      </c>
      <c r="I48" s="290">
        <v>0.44091490117024151</v>
      </c>
      <c r="J48" s="290">
        <v>0.290507737907437</v>
      </c>
      <c r="K48" s="290">
        <v>0.16283178567651502</v>
      </c>
      <c r="L48" s="290">
        <v>0.74418998372073797</v>
      </c>
      <c r="M48" s="290">
        <v>0.42034733103099298</v>
      </c>
    </row>
    <row r="49" spans="7:13" x14ac:dyDescent="0.2">
      <c r="G49" s="287">
        <v>44196</v>
      </c>
      <c r="H49" s="287">
        <v>44196</v>
      </c>
      <c r="I49" s="290">
        <v>0.43692230839333973</v>
      </c>
      <c r="J49" s="290">
        <v>0.278585637583179</v>
      </c>
      <c r="K49" s="290">
        <v>0.14559348216986501</v>
      </c>
      <c r="L49" s="290">
        <v>0.73953489149871998</v>
      </c>
      <c r="M49" s="290">
        <v>0.41004095541476099</v>
      </c>
    </row>
    <row r="50" spans="7:13" x14ac:dyDescent="0.2">
      <c r="G50" s="287">
        <v>44227</v>
      </c>
      <c r="I50" s="290">
        <v>0.43690494159071447</v>
      </c>
      <c r="J50" s="290">
        <v>0.279618657156809</v>
      </c>
      <c r="K50" s="290">
        <v>0.14495737416224699</v>
      </c>
      <c r="L50" s="290">
        <v>0.73855302232421394</v>
      </c>
      <c r="M50" s="290">
        <v>0.40977291597793403</v>
      </c>
    </row>
    <row r="51" spans="7:13" x14ac:dyDescent="0.2">
      <c r="G51" s="287">
        <v>44255</v>
      </c>
      <c r="I51" s="290">
        <v>0.42940747984532329</v>
      </c>
      <c r="J51" s="290">
        <v>0.27451642315859898</v>
      </c>
      <c r="K51" s="290">
        <v>0.13875364314199301</v>
      </c>
      <c r="L51" s="290">
        <v>0.73544675290976502</v>
      </c>
      <c r="M51" s="290">
        <v>0.40368483850064796</v>
      </c>
    </row>
    <row r="52" spans="7:13" x14ac:dyDescent="0.2">
      <c r="G52" s="287">
        <v>44286</v>
      </c>
      <c r="I52" s="290">
        <v>0.43088813596626813</v>
      </c>
      <c r="J52" s="290">
        <v>0.27279824643379802</v>
      </c>
      <c r="K52" s="290">
        <v>0.13174186304139701</v>
      </c>
      <c r="L52" s="290">
        <v>0.72538447852187204</v>
      </c>
      <c r="M52" s="290">
        <v>0.399348849603058</v>
      </c>
    </row>
    <row r="53" spans="7:13" x14ac:dyDescent="0.2">
      <c r="G53" s="287">
        <v>44316</v>
      </c>
      <c r="I53" s="290">
        <v>0.4375739258556603</v>
      </c>
      <c r="J53" s="290">
        <v>0.265200463220572</v>
      </c>
      <c r="K53" s="290">
        <v>0.13058709874661401</v>
      </c>
      <c r="L53" s="290">
        <v>0.72256390478480303</v>
      </c>
      <c r="M53" s="290">
        <v>0.39566266527178895</v>
      </c>
    </row>
    <row r="54" spans="7:13" x14ac:dyDescent="0.2">
      <c r="G54" s="287">
        <v>44347</v>
      </c>
      <c r="I54" s="290">
        <v>0.40596487963008371</v>
      </c>
      <c r="J54" s="290">
        <v>0.25065697397977998</v>
      </c>
      <c r="K54" s="290">
        <v>0.124261934048451</v>
      </c>
      <c r="L54" s="290">
        <v>0.71768139281806198</v>
      </c>
      <c r="M54" s="290">
        <v>0.37847040649028996</v>
      </c>
    </row>
    <row r="55" spans="7:13" x14ac:dyDescent="0.2">
      <c r="G55" s="287">
        <v>44377</v>
      </c>
      <c r="I55" s="290">
        <v>0.40311280708521141</v>
      </c>
      <c r="J55" s="290">
        <v>0.242451860751279</v>
      </c>
      <c r="K55" s="290">
        <v>0.11969419328402101</v>
      </c>
      <c r="L55" s="290">
        <v>0.71345230934775994</v>
      </c>
      <c r="M55" s="290">
        <v>0.37181922405376805</v>
      </c>
    </row>
    <row r="56" spans="7:13" x14ac:dyDescent="0.2">
      <c r="G56" s="287">
        <v>44408</v>
      </c>
      <c r="I56" s="290">
        <v>0.38639384408669486</v>
      </c>
      <c r="J56" s="290">
        <v>0.23648258988424101</v>
      </c>
      <c r="K56" s="290">
        <v>0.11370532247558</v>
      </c>
      <c r="L56" s="290">
        <v>0.711551611632117</v>
      </c>
      <c r="M56" s="290">
        <v>0.36300211704720603</v>
      </c>
    </row>
    <row r="57" spans="7:13" x14ac:dyDescent="0.2">
      <c r="G57" s="287">
        <v>44439</v>
      </c>
      <c r="I57" s="290">
        <v>0.36594595802999719</v>
      </c>
      <c r="J57" s="290">
        <v>0.22276530883749801</v>
      </c>
      <c r="K57" s="290">
        <v>0.110021214673585</v>
      </c>
      <c r="L57" s="290">
        <v>0.705708787450951</v>
      </c>
      <c r="M57" s="290">
        <v>0.34989243940274301</v>
      </c>
    </row>
    <row r="58" spans="7:13" x14ac:dyDescent="0.2">
      <c r="G58" s="287">
        <v>44469</v>
      </c>
      <c r="I58" s="290">
        <v>0.34003698489968848</v>
      </c>
      <c r="J58" s="290">
        <v>0.20505423533275099</v>
      </c>
      <c r="K58" s="290">
        <v>0.10456506764293</v>
      </c>
      <c r="L58" s="290">
        <v>0.7021316827922659</v>
      </c>
      <c r="M58" s="290">
        <v>0.33260035977985702</v>
      </c>
    </row>
    <row r="59" spans="7:13" x14ac:dyDescent="0.2">
      <c r="G59" s="287">
        <v>44500</v>
      </c>
      <c r="I59" s="290">
        <v>0.33775360653579556</v>
      </c>
      <c r="J59" s="290">
        <v>0.19700473901378998</v>
      </c>
      <c r="K59" s="290">
        <v>0.100131198305365</v>
      </c>
      <c r="L59" s="290">
        <v>0.70110282185640505</v>
      </c>
      <c r="M59" s="290">
        <v>0.326548789883225</v>
      </c>
    </row>
    <row r="60" spans="7:13" x14ac:dyDescent="0.2">
      <c r="G60" s="287">
        <v>44530</v>
      </c>
      <c r="I60" s="290">
        <v>0.30268808078190657</v>
      </c>
      <c r="J60" s="290">
        <v>0.17867078458496699</v>
      </c>
      <c r="K60" s="290">
        <v>9.5917651293701903E-2</v>
      </c>
      <c r="L60" s="290">
        <v>0.69446839964987706</v>
      </c>
      <c r="M60" s="290">
        <v>0.30672896790932996</v>
      </c>
    </row>
    <row r="61" spans="7:13" x14ac:dyDescent="0.2">
      <c r="G61" s="287">
        <v>44561</v>
      </c>
      <c r="H61" s="287">
        <v>44561</v>
      </c>
      <c r="I61" s="290">
        <v>0.27414933206581227</v>
      </c>
      <c r="J61" s="290">
        <v>0.17815151929200099</v>
      </c>
      <c r="K61" s="290">
        <v>9.4285683542634294E-2</v>
      </c>
      <c r="L61" s="290">
        <v>0.69919438408478896</v>
      </c>
      <c r="M61" s="290">
        <v>0.30022699831486799</v>
      </c>
    </row>
    <row r="62" spans="7:13" x14ac:dyDescent="0.2">
      <c r="G62" s="287">
        <v>44592</v>
      </c>
      <c r="I62" s="290">
        <v>0.27105167424967613</v>
      </c>
      <c r="J62" s="290">
        <v>0.17819398714037699</v>
      </c>
      <c r="K62" s="290">
        <v>9.4927625864385606E-2</v>
      </c>
      <c r="L62" s="290">
        <v>0.68038125789152404</v>
      </c>
      <c r="M62" s="290">
        <v>0.29540992188359499</v>
      </c>
    </row>
    <row r="63" spans="7:13" x14ac:dyDescent="0.2">
      <c r="G63" s="287">
        <v>44620</v>
      </c>
      <c r="I63" s="290">
        <v>0.27610499694112201</v>
      </c>
      <c r="J63" s="290">
        <v>6.7543655007620343E-2</v>
      </c>
      <c r="K63" s="290">
        <v>9.4314684408494442E-2</v>
      </c>
      <c r="L63" s="290">
        <v>0.68499442840415081</v>
      </c>
      <c r="M63" s="290">
        <v>0.26582476501208213</v>
      </c>
    </row>
    <row r="64" spans="7:13" x14ac:dyDescent="0.2">
      <c r="G64" s="287">
        <v>44651</v>
      </c>
      <c r="I64" s="290">
        <v>0.27011912659249065</v>
      </c>
      <c r="J64" s="290">
        <v>6.4482794927762793E-2</v>
      </c>
      <c r="K64" s="290">
        <v>0.112702992252403</v>
      </c>
      <c r="L64" s="290">
        <v>0.69276008008090495</v>
      </c>
      <c r="M64" s="290">
        <v>0.27064748849422299</v>
      </c>
    </row>
    <row r="65" spans="7:13" x14ac:dyDescent="0.2">
      <c r="G65" s="287">
        <v>44681</v>
      </c>
      <c r="I65" s="290">
        <v>0.27044239382106167</v>
      </c>
      <c r="J65" s="290">
        <v>6.9823827134253905E-2</v>
      </c>
      <c r="K65" s="290">
        <v>0.11779215436915499</v>
      </c>
      <c r="L65" s="290">
        <v>0.68058435658451699</v>
      </c>
      <c r="M65" s="290">
        <v>0.27351897123535202</v>
      </c>
    </row>
    <row r="66" spans="7:13" x14ac:dyDescent="0.2">
      <c r="G66" s="287">
        <v>44712</v>
      </c>
      <c r="I66" s="290">
        <v>0.27557308987307361</v>
      </c>
      <c r="J66" s="290">
        <v>7.3939182862854308E-2</v>
      </c>
      <c r="K66" s="290">
        <v>0.12425203335257401</v>
      </c>
      <c r="L66" s="290">
        <v>0.662963309177654</v>
      </c>
      <c r="M66" s="290">
        <v>0.27642594813788801</v>
      </c>
    </row>
    <row r="67" spans="7:13" x14ac:dyDescent="0.2">
      <c r="G67" s="287">
        <v>44742</v>
      </c>
      <c r="I67" s="290">
        <v>0.30440471318993145</v>
      </c>
      <c r="J67" s="290">
        <v>0.100702009376162</v>
      </c>
      <c r="K67" s="290">
        <v>0.13560941955637401</v>
      </c>
      <c r="L67" s="290">
        <v>0.66469865128501693</v>
      </c>
      <c r="M67" s="290">
        <v>0.29712683423818198</v>
      </c>
    </row>
    <row r="68" spans="7:13" x14ac:dyDescent="0.2">
      <c r="G68" s="287">
        <v>44773</v>
      </c>
      <c r="I68" s="290">
        <v>0.29536535092014271</v>
      </c>
      <c r="J68" s="290">
        <v>0.118135282201211</v>
      </c>
      <c r="K68" s="290">
        <v>0.14644948452670956</v>
      </c>
      <c r="L68" s="290">
        <v>0.67070432748117992</v>
      </c>
      <c r="M68" s="290">
        <v>0.30014711961660501</v>
      </c>
    </row>
    <row r="69" spans="7:13" x14ac:dyDescent="0.2">
      <c r="G69" s="287">
        <v>44804</v>
      </c>
      <c r="I69" s="290">
        <v>0.3080042688367588</v>
      </c>
      <c r="J69" s="290">
        <v>0.125980910258297</v>
      </c>
      <c r="K69" s="290">
        <v>0.14960064666003201</v>
      </c>
      <c r="L69" s="290">
        <v>0.67255576371691106</v>
      </c>
      <c r="M69" s="290">
        <v>0.307671600461488</v>
      </c>
    </row>
    <row r="70" spans="7:13" x14ac:dyDescent="0.2">
      <c r="G70" s="287">
        <v>44834</v>
      </c>
      <c r="I70" s="290">
        <v>0.32346843893539495</v>
      </c>
      <c r="J70" s="290">
        <v>0.15253828075991199</v>
      </c>
      <c r="K70" s="290">
        <v>0.19264871879561898</v>
      </c>
      <c r="L70" s="290">
        <v>0.70043699884384902</v>
      </c>
      <c r="M70" s="290">
        <v>0.33625379523161797</v>
      </c>
    </row>
    <row r="71" spans="7:13" x14ac:dyDescent="0.2">
      <c r="G71" s="287">
        <v>44865</v>
      </c>
      <c r="I71" s="290">
        <v>0.35853245875564288</v>
      </c>
      <c r="J71" s="290">
        <v>0.167331591764841</v>
      </c>
      <c r="K71" s="290">
        <v>0.205549982087567</v>
      </c>
      <c r="L71" s="290">
        <v>0.70653893640115595</v>
      </c>
      <c r="M71" s="290">
        <v>0.35538801688775001</v>
      </c>
    </row>
    <row r="72" spans="7:13" x14ac:dyDescent="0.2">
      <c r="G72" s="287">
        <v>44895</v>
      </c>
      <c r="I72" s="290">
        <v>0.37629581590730815</v>
      </c>
      <c r="J72" s="290">
        <v>0.17695729051769699</v>
      </c>
      <c r="K72" s="290">
        <v>0.22033749652243198</v>
      </c>
      <c r="L72" s="290">
        <v>0.70563514011756101</v>
      </c>
      <c r="M72" s="290">
        <v>0.36745536312461902</v>
      </c>
    </row>
    <row r="73" spans="7:13" x14ac:dyDescent="0.2">
      <c r="G73" s="287">
        <v>44926</v>
      </c>
      <c r="H73" s="287">
        <v>44926</v>
      </c>
      <c r="I73" s="290">
        <v>0.41130895051624983</v>
      </c>
      <c r="J73" s="290">
        <v>0.189063771398358</v>
      </c>
      <c r="K73" s="290">
        <v>0.236037467799284</v>
      </c>
      <c r="L73" s="290">
        <v>0.69209779967849205</v>
      </c>
      <c r="M73" s="290">
        <v>0.381191801712499</v>
      </c>
    </row>
    <row r="74" spans="7:13" x14ac:dyDescent="0.2">
      <c r="G74" s="287">
        <v>44957</v>
      </c>
      <c r="I74" s="290">
        <v>0.40417923402620426</v>
      </c>
      <c r="J74" s="290">
        <v>0.204615539666341</v>
      </c>
      <c r="K74" s="290">
        <v>0.23753544000439303</v>
      </c>
      <c r="L74" s="290">
        <v>0.67480649754059296</v>
      </c>
      <c r="M74" s="290">
        <v>0.38238164146542303</v>
      </c>
    </row>
    <row r="75" spans="7:13" x14ac:dyDescent="0.2">
      <c r="G75" s="287">
        <v>44985</v>
      </c>
      <c r="I75" s="290">
        <v>0.40852361021665989</v>
      </c>
      <c r="J75" s="290">
        <v>0.20505402974696299</v>
      </c>
      <c r="K75" s="290">
        <v>0.23722369717993899</v>
      </c>
      <c r="L75" s="290">
        <v>0.67520051704949691</v>
      </c>
      <c r="M75" s="290">
        <v>0.384783638966883</v>
      </c>
    </row>
    <row r="76" spans="7:13" x14ac:dyDescent="0.2">
      <c r="G76" s="287">
        <v>45016</v>
      </c>
      <c r="I76" s="290">
        <v>0.41446498986843155</v>
      </c>
      <c r="J76" s="290">
        <v>0.21459304559439901</v>
      </c>
      <c r="K76" s="290">
        <v>0.22473789441292399</v>
      </c>
      <c r="L76" s="290">
        <v>0.67511779889149692</v>
      </c>
      <c r="M76" s="290">
        <v>0.38791528910475498</v>
      </c>
    </row>
    <row r="77" spans="7:13" x14ac:dyDescent="0.2">
      <c r="G77" s="287">
        <v>45046</v>
      </c>
      <c r="I77" s="290">
        <v>0.42502452522919199</v>
      </c>
      <c r="J77" s="290">
        <v>0.21794741082574198</v>
      </c>
      <c r="K77" s="290">
        <v>0.22443593379878302</v>
      </c>
      <c r="L77" s="290">
        <v>0.67143056969675097</v>
      </c>
      <c r="M77" s="290">
        <v>0.39291372619033704</v>
      </c>
    </row>
    <row r="78" spans="7:13" x14ac:dyDescent="0.2">
      <c r="G78" s="287">
        <v>45077</v>
      </c>
      <c r="I78" s="290">
        <v>0.41708685779669763</v>
      </c>
      <c r="J78" s="290">
        <v>0.221669272402332</v>
      </c>
      <c r="K78" s="290">
        <v>0.22205755956356399</v>
      </c>
      <c r="L78" s="290">
        <v>0.66474395619441495</v>
      </c>
      <c r="M78" s="290">
        <v>0.39118253908718797</v>
      </c>
    </row>
    <row r="79" spans="7:13" x14ac:dyDescent="0.2">
      <c r="G79" s="287">
        <v>45107</v>
      </c>
      <c r="I79" s="290">
        <v>0.42012310170270217</v>
      </c>
      <c r="J79" s="290">
        <v>0.22302456713377999</v>
      </c>
      <c r="K79" s="290">
        <v>0.21040744895893598</v>
      </c>
      <c r="L79" s="290">
        <v>0.655209497694206</v>
      </c>
      <c r="M79" s="290">
        <v>0.38936127832348499</v>
      </c>
    </row>
    <row r="80" spans="7:13" x14ac:dyDescent="0.2">
      <c r="G80" s="287">
        <v>45138</v>
      </c>
      <c r="I80" s="290">
        <v>0.42293353904494702</v>
      </c>
      <c r="J80" s="290">
        <v>0.17647954815482103</v>
      </c>
      <c r="K80" s="290">
        <v>0.21164308230749998</v>
      </c>
      <c r="L80" s="290">
        <v>0.64491315129269788</v>
      </c>
      <c r="M80" s="290">
        <v>0.39264948540214401</v>
      </c>
    </row>
    <row r="81" spans="7:13" x14ac:dyDescent="0.2">
      <c r="G81" s="287">
        <v>45169</v>
      </c>
      <c r="I81" s="290">
        <v>0.41938953483078883</v>
      </c>
      <c r="J81" s="290">
        <v>0.16658255348728301</v>
      </c>
      <c r="K81" s="290">
        <v>0.20150750208572865</v>
      </c>
      <c r="L81" s="290">
        <v>0.63428737939743696</v>
      </c>
      <c r="M81" s="290">
        <v>0.384842375652513</v>
      </c>
    </row>
    <row r="82" spans="7:13" x14ac:dyDescent="0.2">
      <c r="G82" s="287">
        <v>45199</v>
      </c>
      <c r="I82" s="290">
        <v>0.41850096185537949</v>
      </c>
      <c r="J82" s="290">
        <v>0.16246199266481301</v>
      </c>
      <c r="K82" s="290">
        <v>0.18983146622024299</v>
      </c>
      <c r="L82" s="290">
        <v>0.61921584986184897</v>
      </c>
      <c r="M82" s="290">
        <v>0.37871728902104901</v>
      </c>
    </row>
    <row r="83" spans="7:13" x14ac:dyDescent="0.2">
      <c r="G83" s="287">
        <v>45230</v>
      </c>
      <c r="I83" s="290">
        <v>0.41474726607934265</v>
      </c>
      <c r="J83" s="290">
        <v>0.16489814113021201</v>
      </c>
      <c r="K83" s="290">
        <v>0.19057406474534802</v>
      </c>
      <c r="L83" s="290">
        <v>0.61549097723030999</v>
      </c>
      <c r="M83" s="290">
        <v>0.37708290321112004</v>
      </c>
    </row>
    <row r="84" spans="7:13" x14ac:dyDescent="0.2">
      <c r="G84" s="287">
        <v>45260</v>
      </c>
      <c r="I84" s="290">
        <v>0.4031643512330722</v>
      </c>
      <c r="J84" s="290">
        <v>0.16708189672806001</v>
      </c>
      <c r="K84" s="290">
        <v>0.184899807674758</v>
      </c>
      <c r="L84" s="290">
        <v>0.60791469747419202</v>
      </c>
      <c r="M84" s="290">
        <v>0.36980230312390605</v>
      </c>
    </row>
    <row r="85" spans="7:13" x14ac:dyDescent="0.2">
      <c r="G85" s="287">
        <v>45291</v>
      </c>
      <c r="H85" s="287">
        <v>45291</v>
      </c>
      <c r="I85" s="290">
        <v>0.42392416240487785</v>
      </c>
      <c r="J85" s="290">
        <v>0.15861549317460899</v>
      </c>
      <c r="K85" s="290">
        <v>0.16000326070618101</v>
      </c>
      <c r="L85" s="290">
        <v>0.62950260647499601</v>
      </c>
      <c r="M85" s="290">
        <v>0.37351358404909496</v>
      </c>
    </row>
    <row r="86" spans="7:13" x14ac:dyDescent="0.2">
      <c r="G86" s="287">
        <v>45322</v>
      </c>
      <c r="I86" s="290">
        <v>0.41726266716275368</v>
      </c>
      <c r="J86" s="290">
        <v>0.160012550654754</v>
      </c>
      <c r="K86" s="290">
        <v>0.15868828135379101</v>
      </c>
      <c r="L86" s="290">
        <v>0.59958046865374104</v>
      </c>
      <c r="M86" s="290">
        <v>0.36748852873180504</v>
      </c>
    </row>
    <row r="87" spans="7:13" x14ac:dyDescent="0.2">
      <c r="G87" s="287">
        <v>45351</v>
      </c>
      <c r="I87" s="290">
        <v>0.41575379139635094</v>
      </c>
      <c r="J87" s="290">
        <v>0.155991073026713</v>
      </c>
      <c r="K87" s="290">
        <v>0.159027597250994</v>
      </c>
      <c r="L87" s="290">
        <v>0.601299729855303</v>
      </c>
      <c r="M87" s="290">
        <v>0.36589330933185599</v>
      </c>
    </row>
    <row r="88" spans="7:13" x14ac:dyDescent="0.2">
      <c r="G88" s="287">
        <v>45382</v>
      </c>
      <c r="I88" s="290">
        <v>0.41185501866657781</v>
      </c>
      <c r="J88" s="290">
        <v>0.15341673016884</v>
      </c>
      <c r="K88" s="290">
        <v>0.146409017080535</v>
      </c>
      <c r="L88" s="290">
        <v>0.61038280304949999</v>
      </c>
      <c r="M88" s="290">
        <v>0.360661580707064</v>
      </c>
    </row>
    <row r="89" spans="7:13" x14ac:dyDescent="0.2">
      <c r="G89" s="287">
        <v>45412</v>
      </c>
      <c r="I89" s="290">
        <v>0.41021882996819259</v>
      </c>
      <c r="J89" s="290">
        <v>0.15043577335109801</v>
      </c>
      <c r="K89" s="290">
        <v>0.14574955583652799</v>
      </c>
      <c r="L89" s="290">
        <v>0.58684967697361101</v>
      </c>
      <c r="M89" s="290">
        <v>0.35524012931079701</v>
      </c>
    </row>
    <row r="90" spans="7:13" x14ac:dyDescent="0.2">
      <c r="G90" s="287">
        <v>45443</v>
      </c>
      <c r="I90" s="290">
        <v>0.40878738302681256</v>
      </c>
      <c r="J90" s="290">
        <v>0.14570342600119399</v>
      </c>
      <c r="K90" s="290">
        <v>0.14027766039226999</v>
      </c>
      <c r="L90" s="290">
        <v>0.57484657449000698</v>
      </c>
      <c r="M90" s="290">
        <v>0.35031452748014902</v>
      </c>
    </row>
    <row r="91" spans="7:13" x14ac:dyDescent="0.2">
      <c r="G91" s="287">
        <v>45473</v>
      </c>
      <c r="H91" s="287">
        <v>45473</v>
      </c>
      <c r="I91" s="290">
        <v>0.40056897079753656</v>
      </c>
      <c r="J91" s="290">
        <v>0.13726558440985301</v>
      </c>
      <c r="K91" s="290">
        <v>0.13626286421272002</v>
      </c>
      <c r="L91" s="290">
        <v>0.59228605322763306</v>
      </c>
      <c r="M91" s="290">
        <v>0.34570917851917499</v>
      </c>
    </row>
  </sheetData>
  <mergeCells count="1">
    <mergeCell ref="I1:K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M36"/>
  <sheetViews>
    <sheetView showGridLines="0" zoomScale="120" zoomScaleNormal="120" workbookViewId="0"/>
  </sheetViews>
  <sheetFormatPr defaultColWidth="9.28515625" defaultRowHeight="10.5" customHeight="1" x14ac:dyDescent="0.2"/>
  <cols>
    <col min="1" max="1" width="10.140625" style="320" customWidth="1"/>
    <col min="2" max="4" width="9.28515625" style="320"/>
    <col min="5" max="5" width="18.7109375" style="320" customWidth="1"/>
    <col min="6" max="6" width="10.7109375" style="321" customWidth="1"/>
    <col min="7" max="7" width="10.7109375" style="322" customWidth="1"/>
    <col min="8" max="11" width="10.7109375" style="321" customWidth="1"/>
    <col min="12" max="13" width="19.5703125" style="321" customWidth="1"/>
    <col min="14" max="16384" width="9.28515625" style="320"/>
  </cols>
  <sheetData>
    <row r="1" spans="1:13" s="7" customFormat="1" ht="10.5" customHeight="1" x14ac:dyDescent="0.2">
      <c r="A1" s="5" t="s">
        <v>53</v>
      </c>
      <c r="B1" s="316" t="s">
        <v>675</v>
      </c>
      <c r="F1" s="42"/>
      <c r="G1" s="76"/>
      <c r="H1" s="38"/>
      <c r="I1" s="536" t="s">
        <v>75</v>
      </c>
      <c r="J1" s="537"/>
      <c r="K1" s="537"/>
      <c r="L1" s="43"/>
      <c r="M1" s="43"/>
    </row>
    <row r="2" spans="1:13" s="7" customFormat="1" ht="10.5" customHeight="1" x14ac:dyDescent="0.2">
      <c r="A2" s="5" t="s">
        <v>54</v>
      </c>
      <c r="B2" s="317" t="s">
        <v>676</v>
      </c>
      <c r="F2" s="42"/>
      <c r="G2" s="76"/>
      <c r="H2" s="20"/>
      <c r="I2" s="43"/>
      <c r="J2" s="43"/>
      <c r="K2" s="43"/>
      <c r="L2" s="43"/>
      <c r="M2" s="43"/>
    </row>
    <row r="3" spans="1:13" s="7" customFormat="1" ht="10.5" customHeight="1" x14ac:dyDescent="0.2">
      <c r="A3" s="5" t="s">
        <v>55</v>
      </c>
      <c r="B3" s="7" t="s">
        <v>56</v>
      </c>
      <c r="F3" s="42"/>
      <c r="G3" s="76"/>
      <c r="H3" s="318"/>
      <c r="I3" s="41"/>
      <c r="J3" s="41"/>
      <c r="K3" s="41"/>
      <c r="L3" s="41"/>
      <c r="M3" s="41"/>
    </row>
    <row r="4" spans="1:13" s="7" customFormat="1" ht="10.5" customHeight="1" x14ac:dyDescent="0.2">
      <c r="A4" s="5" t="s">
        <v>57</v>
      </c>
      <c r="B4" s="7" t="s">
        <v>58</v>
      </c>
      <c r="F4" s="42"/>
      <c r="G4" s="76"/>
      <c r="H4" s="38"/>
      <c r="I4" s="41"/>
      <c r="J4" s="319"/>
      <c r="K4" s="41"/>
      <c r="L4" s="41"/>
      <c r="M4" s="41"/>
    </row>
    <row r="5" spans="1:13" s="7" customFormat="1" ht="10.5" customHeight="1" x14ac:dyDescent="0.2">
      <c r="A5" s="10" t="s">
        <v>59</v>
      </c>
      <c r="B5" s="7" t="s">
        <v>672</v>
      </c>
      <c r="F5" s="42"/>
      <c r="G5" s="76"/>
      <c r="H5" s="38"/>
      <c r="I5" s="41"/>
      <c r="J5" s="41"/>
      <c r="K5" s="41"/>
      <c r="L5" s="41"/>
      <c r="M5" s="41"/>
    </row>
    <row r="6" spans="1:13" s="7" customFormat="1" ht="10.5" customHeight="1" x14ac:dyDescent="0.2">
      <c r="A6" s="10" t="s">
        <v>60</v>
      </c>
      <c r="B6" s="38" t="s">
        <v>673</v>
      </c>
      <c r="F6" s="42"/>
      <c r="G6" s="76"/>
      <c r="H6" s="38"/>
      <c r="I6" s="41"/>
      <c r="J6" s="41"/>
      <c r="K6" s="41"/>
      <c r="L6" s="41"/>
      <c r="M6" s="41"/>
    </row>
    <row r="7" spans="1:13" ht="10.5" customHeight="1" x14ac:dyDescent="0.2">
      <c r="B7" s="38"/>
      <c r="C7" s="321"/>
      <c r="D7" s="321"/>
      <c r="E7" s="321"/>
    </row>
    <row r="8" spans="1:13" ht="10.5" customHeight="1" x14ac:dyDescent="0.2">
      <c r="B8" s="38"/>
      <c r="C8" s="321"/>
      <c r="D8" s="321"/>
      <c r="E8" s="321"/>
      <c r="H8" s="323"/>
      <c r="I8" s="323"/>
      <c r="J8" s="323"/>
      <c r="K8" s="323"/>
    </row>
    <row r="9" spans="1:13" ht="10.5" customHeight="1" x14ac:dyDescent="0.2">
      <c r="B9" s="310"/>
      <c r="C9" s="321"/>
      <c r="D9" s="321"/>
      <c r="E9" s="321"/>
      <c r="H9" s="324"/>
      <c r="I9" s="324"/>
      <c r="J9" s="324"/>
      <c r="K9" s="324"/>
    </row>
    <row r="10" spans="1:13" s="325" customFormat="1" ht="25.15" customHeight="1" x14ac:dyDescent="0.2">
      <c r="B10" s="326"/>
      <c r="F10" s="326"/>
      <c r="G10" s="326"/>
      <c r="H10" s="327" t="s">
        <v>76</v>
      </c>
      <c r="I10" s="328" t="s">
        <v>78</v>
      </c>
      <c r="J10" s="328" t="s">
        <v>80</v>
      </c>
      <c r="K10" s="329" t="s">
        <v>82</v>
      </c>
      <c r="L10" s="330" t="s">
        <v>231</v>
      </c>
      <c r="M10" s="330" t="s">
        <v>230</v>
      </c>
    </row>
    <row r="11" spans="1:13" s="325" customFormat="1" ht="25.15" customHeight="1" x14ac:dyDescent="0.2">
      <c r="F11" s="326"/>
      <c r="G11" s="326"/>
      <c r="H11" s="327" t="s">
        <v>77</v>
      </c>
      <c r="I11" s="328" t="s">
        <v>79</v>
      </c>
      <c r="J11" s="328" t="s">
        <v>81</v>
      </c>
      <c r="K11" s="329" t="s">
        <v>618</v>
      </c>
      <c r="L11" s="330" t="s">
        <v>233</v>
      </c>
      <c r="M11" s="330" t="s">
        <v>232</v>
      </c>
    </row>
    <row r="12" spans="1:13" ht="10.5" customHeight="1" x14ac:dyDescent="0.2">
      <c r="F12" s="107">
        <v>44926</v>
      </c>
      <c r="G12" s="291">
        <v>44926</v>
      </c>
      <c r="H12" s="102">
        <v>144.19999999999999</v>
      </c>
      <c r="I12" s="102">
        <v>59.6</v>
      </c>
      <c r="J12" s="102">
        <v>49.3</v>
      </c>
      <c r="K12" s="102">
        <v>178.9</v>
      </c>
      <c r="L12" s="105">
        <v>0.83199999999999996</v>
      </c>
      <c r="M12" s="105">
        <v>0.94599999999999995</v>
      </c>
    </row>
    <row r="13" spans="1:13" ht="10.5" customHeight="1" x14ac:dyDescent="0.2">
      <c r="F13" s="107">
        <v>44957</v>
      </c>
      <c r="G13" s="291"/>
      <c r="H13" s="102">
        <v>145</v>
      </c>
      <c r="I13" s="102">
        <v>63.099999999999994</v>
      </c>
      <c r="J13" s="102">
        <v>50.4</v>
      </c>
      <c r="K13" s="102">
        <v>179.3</v>
      </c>
      <c r="L13" s="105">
        <v>0.83599999999999997</v>
      </c>
      <c r="M13" s="105">
        <v>0.94</v>
      </c>
    </row>
    <row r="14" spans="1:13" ht="10.5" customHeight="1" x14ac:dyDescent="0.2">
      <c r="F14" s="107">
        <v>44985</v>
      </c>
      <c r="G14" s="291"/>
      <c r="H14" s="102">
        <v>144.69999999999999</v>
      </c>
      <c r="I14" s="102">
        <v>62</v>
      </c>
      <c r="J14" s="102">
        <v>49.7</v>
      </c>
      <c r="K14" s="102">
        <v>178.7</v>
      </c>
      <c r="L14" s="105">
        <v>0.84</v>
      </c>
      <c r="M14" s="105">
        <v>0.94299999999999995</v>
      </c>
    </row>
    <row r="15" spans="1:13" ht="10.5" customHeight="1" x14ac:dyDescent="0.2">
      <c r="F15" s="107">
        <v>45016</v>
      </c>
      <c r="G15" s="291">
        <v>45016</v>
      </c>
      <c r="H15" s="102">
        <v>145</v>
      </c>
      <c r="I15" s="102">
        <v>63.6</v>
      </c>
      <c r="J15" s="102">
        <v>46.7</v>
      </c>
      <c r="K15" s="102">
        <v>178.7</v>
      </c>
      <c r="L15" s="105">
        <v>0.83799999999999997</v>
      </c>
      <c r="M15" s="105">
        <v>0.94</v>
      </c>
    </row>
    <row r="16" spans="1:13" ht="10.5" customHeight="1" x14ac:dyDescent="0.2">
      <c r="F16" s="107">
        <v>45046</v>
      </c>
      <c r="G16" s="291"/>
      <c r="H16" s="102">
        <v>147.30000000000001</v>
      </c>
      <c r="I16" s="102">
        <v>62.5</v>
      </c>
      <c r="J16" s="102">
        <v>46.8</v>
      </c>
      <c r="K16" s="102">
        <v>178.8</v>
      </c>
      <c r="L16" s="105">
        <v>0.83499999999999996</v>
      </c>
      <c r="M16" s="105">
        <v>0.93500000000000005</v>
      </c>
    </row>
    <row r="17" spans="6:13" ht="10.5" customHeight="1" x14ac:dyDescent="0.2">
      <c r="F17" s="107">
        <v>45077</v>
      </c>
      <c r="G17" s="291"/>
      <c r="H17" s="102">
        <v>141.1</v>
      </c>
      <c r="I17" s="102">
        <v>61.400000000000006</v>
      </c>
      <c r="J17" s="102">
        <v>46.7</v>
      </c>
      <c r="K17" s="102">
        <v>179.1</v>
      </c>
      <c r="L17" s="105">
        <v>0.84099999999999997</v>
      </c>
      <c r="M17" s="105">
        <v>0.94399999999999995</v>
      </c>
    </row>
    <row r="18" spans="6:13" ht="10.5" customHeight="1" x14ac:dyDescent="0.2">
      <c r="F18" s="107">
        <v>45107</v>
      </c>
      <c r="G18" s="291">
        <v>45107</v>
      </c>
      <c r="H18" s="102">
        <v>141</v>
      </c>
      <c r="I18" s="102">
        <v>60.7</v>
      </c>
      <c r="J18" s="102">
        <v>44.4</v>
      </c>
      <c r="K18" s="102">
        <v>179.1</v>
      </c>
      <c r="L18" s="105">
        <v>0.84199999999999997</v>
      </c>
      <c r="M18" s="105">
        <v>0.94599999999999995</v>
      </c>
    </row>
    <row r="19" spans="6:13" ht="10.5" customHeight="1" x14ac:dyDescent="0.2">
      <c r="F19" s="107">
        <v>45138</v>
      </c>
      <c r="G19" s="291"/>
      <c r="H19" s="102">
        <v>169.7</v>
      </c>
      <c r="I19" s="102">
        <v>35.700000000000003</v>
      </c>
      <c r="J19" s="102">
        <v>45.2</v>
      </c>
      <c r="K19" s="102">
        <v>179.6</v>
      </c>
      <c r="L19" s="105">
        <v>0.83299999999999996</v>
      </c>
      <c r="M19" s="105">
        <v>0.93400000000000005</v>
      </c>
    </row>
    <row r="20" spans="6:13" ht="10.5" customHeight="1" x14ac:dyDescent="0.2">
      <c r="F20" s="107">
        <v>45169</v>
      </c>
      <c r="G20" s="291"/>
      <c r="H20" s="102">
        <v>168.8</v>
      </c>
      <c r="I20" s="102">
        <v>33.799999999999997</v>
      </c>
      <c r="J20" s="102">
        <v>44.3</v>
      </c>
      <c r="K20" s="102">
        <v>179.6</v>
      </c>
      <c r="L20" s="105">
        <v>0.83799999999999997</v>
      </c>
      <c r="M20" s="105">
        <v>0.94499999999999995</v>
      </c>
    </row>
    <row r="21" spans="6:13" ht="10.5" customHeight="1" x14ac:dyDescent="0.2">
      <c r="F21" s="107">
        <v>45199</v>
      </c>
      <c r="G21" s="291">
        <v>45199</v>
      </c>
      <c r="H21" s="102">
        <v>168.1</v>
      </c>
      <c r="I21" s="102">
        <v>33.4</v>
      </c>
      <c r="J21" s="102">
        <v>41.5</v>
      </c>
      <c r="K21" s="102">
        <v>179.5</v>
      </c>
      <c r="L21" s="105">
        <v>0.83799999999999997</v>
      </c>
      <c r="M21" s="105">
        <v>0.94099999999999995</v>
      </c>
    </row>
    <row r="22" spans="6:13" ht="10.5" customHeight="1" x14ac:dyDescent="0.2">
      <c r="F22" s="107">
        <v>45230</v>
      </c>
      <c r="G22" s="291"/>
      <c r="H22" s="102">
        <v>169.7</v>
      </c>
      <c r="I22" s="102">
        <v>33.9</v>
      </c>
      <c r="J22" s="102">
        <v>42.2</v>
      </c>
      <c r="K22" s="102">
        <v>179.5</v>
      </c>
      <c r="L22" s="105">
        <v>0.83099999999999996</v>
      </c>
      <c r="M22" s="105">
        <v>0.92800000000000005</v>
      </c>
    </row>
    <row r="23" spans="6:13" ht="10.5" customHeight="1" x14ac:dyDescent="0.2">
      <c r="F23" s="107">
        <v>45260</v>
      </c>
      <c r="G23" s="291"/>
      <c r="H23" s="102">
        <v>167</v>
      </c>
      <c r="I23" s="102">
        <v>34.299999999999997</v>
      </c>
      <c r="J23" s="102">
        <v>42.4</v>
      </c>
      <c r="K23" s="102">
        <v>179.3</v>
      </c>
      <c r="L23" s="105">
        <v>0.83599999999999997</v>
      </c>
      <c r="M23" s="105">
        <v>0.93600000000000005</v>
      </c>
    </row>
    <row r="24" spans="6:13" ht="10.5" customHeight="1" x14ac:dyDescent="0.2">
      <c r="F24" s="107">
        <v>45291</v>
      </c>
      <c r="G24" s="291">
        <v>45291</v>
      </c>
      <c r="H24" s="102">
        <v>172.70000000000002</v>
      </c>
      <c r="I24" s="102">
        <v>32.4</v>
      </c>
      <c r="J24" s="102">
        <v>37.299999999999997</v>
      </c>
      <c r="K24" s="102">
        <v>179.9</v>
      </c>
      <c r="L24" s="105">
        <v>0.83599999999999997</v>
      </c>
      <c r="M24" s="105">
        <v>0.94</v>
      </c>
    </row>
    <row r="25" spans="6:13" ht="10.5" customHeight="1" x14ac:dyDescent="0.2">
      <c r="F25" s="107">
        <v>45322</v>
      </c>
      <c r="G25" s="291"/>
      <c r="H25" s="102">
        <v>171.5</v>
      </c>
      <c r="I25" s="102">
        <v>32.299999999999997</v>
      </c>
      <c r="J25" s="102">
        <v>36.6</v>
      </c>
      <c r="K25" s="102">
        <v>180</v>
      </c>
      <c r="L25" s="105">
        <v>0.83499999999999996</v>
      </c>
      <c r="M25" s="105">
        <v>0.93799999999999994</v>
      </c>
    </row>
    <row r="26" spans="6:13" ht="10.5" customHeight="1" x14ac:dyDescent="0.2">
      <c r="F26" s="107">
        <v>45351</v>
      </c>
      <c r="G26" s="291"/>
      <c r="H26" s="102">
        <v>170.8</v>
      </c>
      <c r="I26" s="102">
        <v>32</v>
      </c>
      <c r="J26" s="102">
        <v>36.9</v>
      </c>
      <c r="K26" s="102">
        <v>180.1</v>
      </c>
      <c r="L26" s="105">
        <v>0.83599999999999997</v>
      </c>
      <c r="M26" s="105">
        <v>0.93899999999999995</v>
      </c>
    </row>
    <row r="27" spans="6:13" ht="10.5" customHeight="1" x14ac:dyDescent="0.2">
      <c r="F27" s="107">
        <v>45382</v>
      </c>
      <c r="G27" s="291">
        <v>45382</v>
      </c>
      <c r="H27" s="102">
        <v>172.6</v>
      </c>
      <c r="I27" s="102">
        <v>31.9</v>
      </c>
      <c r="J27" s="102">
        <v>35.6</v>
      </c>
      <c r="K27" s="102">
        <v>180.2</v>
      </c>
      <c r="L27" s="105">
        <v>0.83599999999999997</v>
      </c>
      <c r="M27" s="105">
        <v>0.93799999999999994</v>
      </c>
    </row>
    <row r="28" spans="6:13" ht="10.5" customHeight="1" x14ac:dyDescent="0.2">
      <c r="F28" s="107">
        <v>45412</v>
      </c>
      <c r="G28" s="291"/>
      <c r="H28" s="102">
        <v>172.8</v>
      </c>
      <c r="I28" s="102">
        <v>31.5</v>
      </c>
      <c r="J28" s="102">
        <v>35.799999999999997</v>
      </c>
      <c r="K28" s="102">
        <v>180.3</v>
      </c>
      <c r="L28" s="105">
        <v>0.83499999999999996</v>
      </c>
      <c r="M28" s="105">
        <v>0.93799999999999994</v>
      </c>
    </row>
    <row r="29" spans="6:13" ht="10.5" customHeight="1" x14ac:dyDescent="0.2">
      <c r="F29" s="322">
        <v>45443</v>
      </c>
      <c r="H29" s="494">
        <v>174.6</v>
      </c>
      <c r="I29" s="494">
        <v>30.6</v>
      </c>
      <c r="J29" s="494">
        <v>35.200000000000003</v>
      </c>
      <c r="K29" s="494">
        <v>180.9</v>
      </c>
      <c r="L29" s="495">
        <v>0.83599999999999997</v>
      </c>
      <c r="M29" s="495">
        <v>0.93899999999999995</v>
      </c>
    </row>
    <row r="30" spans="6:13" ht="10.5" customHeight="1" x14ac:dyDescent="0.2">
      <c r="F30" s="322">
        <v>45473</v>
      </c>
      <c r="G30" s="322">
        <v>45473</v>
      </c>
      <c r="H30" s="494">
        <v>172.4</v>
      </c>
      <c r="I30" s="494">
        <v>30</v>
      </c>
      <c r="J30" s="494">
        <v>34.700000000000003</v>
      </c>
      <c r="K30" s="494">
        <v>181</v>
      </c>
      <c r="L30" s="496">
        <v>0.84</v>
      </c>
      <c r="M30" s="495">
        <v>0.94599999999999995</v>
      </c>
    </row>
    <row r="35" spans="8:13" ht="10.5" customHeight="1" x14ac:dyDescent="0.2">
      <c r="H35" s="331"/>
      <c r="I35" s="331"/>
      <c r="J35" s="331"/>
      <c r="K35" s="331"/>
      <c r="L35" s="331"/>
      <c r="M35" s="331"/>
    </row>
    <row r="36" spans="8:13" ht="10.5" customHeight="1" x14ac:dyDescent="0.2">
      <c r="H36" s="331"/>
      <c r="I36" s="331"/>
      <c r="J36" s="331"/>
      <c r="K36" s="331"/>
      <c r="L36" s="331"/>
      <c r="M36" s="33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W73"/>
  <sheetViews>
    <sheetView showGridLines="0" zoomScale="120" zoomScaleNormal="120" workbookViewId="0">
      <selection activeCell="B2" sqref="B2"/>
    </sheetView>
  </sheetViews>
  <sheetFormatPr defaultColWidth="9.140625" defaultRowHeight="10.5" customHeight="1" x14ac:dyDescent="0.2"/>
  <cols>
    <col min="1" max="1" width="10.140625" style="332" customWidth="1"/>
    <col min="2" max="2" width="11.42578125" style="332" customWidth="1"/>
    <col min="3" max="3" width="21" style="333" bestFit="1" customWidth="1"/>
    <col min="4" max="4" width="25" style="332" customWidth="1"/>
    <col min="5" max="5" width="15.85546875" style="332" customWidth="1"/>
    <col min="6" max="11" width="10.7109375" style="332" customWidth="1"/>
    <col min="12" max="12" width="12.28515625" style="333" customWidth="1"/>
    <col min="13" max="17" width="9.140625" style="332"/>
    <col min="18" max="18" width="13" style="332" customWidth="1"/>
    <col min="19" max="19" width="9.140625" style="332"/>
    <col min="20" max="20" width="12.5703125" style="332" bestFit="1" customWidth="1"/>
    <col min="21" max="16384" width="9.140625" style="332"/>
  </cols>
  <sheetData>
    <row r="1" spans="1:23" s="7" customFormat="1" ht="10.5" customHeight="1" x14ac:dyDescent="0.2">
      <c r="A1" s="5" t="s">
        <v>53</v>
      </c>
      <c r="B1" s="6" t="s">
        <v>646</v>
      </c>
      <c r="H1" s="87"/>
      <c r="I1" s="534" t="s">
        <v>75</v>
      </c>
      <c r="J1" s="535"/>
      <c r="K1" s="535"/>
      <c r="L1" s="9"/>
      <c r="M1" s="9"/>
      <c r="N1" s="9"/>
    </row>
    <row r="2" spans="1:23" s="7" customFormat="1" ht="10.5" customHeight="1" x14ac:dyDescent="0.2">
      <c r="A2" s="5" t="s">
        <v>54</v>
      </c>
      <c r="B2" s="6" t="s">
        <v>647</v>
      </c>
      <c r="H2" s="9"/>
      <c r="I2" s="8"/>
      <c r="J2" s="9"/>
      <c r="K2" s="9"/>
      <c r="L2" s="9"/>
      <c r="M2" s="9"/>
      <c r="N2" s="9"/>
    </row>
    <row r="3" spans="1:23" s="7" customFormat="1" ht="10.5" customHeight="1" x14ac:dyDescent="0.2">
      <c r="A3" s="5" t="s">
        <v>55</v>
      </c>
      <c r="B3" s="7" t="s">
        <v>56</v>
      </c>
      <c r="F3" s="77" t="s">
        <v>529</v>
      </c>
      <c r="H3" s="9"/>
      <c r="I3" s="8"/>
      <c r="J3" s="9"/>
      <c r="K3" s="9"/>
      <c r="L3" s="9"/>
      <c r="M3" s="9"/>
      <c r="N3" s="9"/>
    </row>
    <row r="4" spans="1:23" s="7" customFormat="1" ht="10.5" customHeight="1" x14ac:dyDescent="0.2">
      <c r="A4" s="5" t="s">
        <v>57</v>
      </c>
      <c r="B4" s="7" t="s">
        <v>58</v>
      </c>
      <c r="H4" s="9"/>
      <c r="I4" s="8"/>
      <c r="J4" s="9"/>
      <c r="K4" s="9"/>
      <c r="L4" s="9"/>
      <c r="M4" s="9"/>
      <c r="N4" s="9"/>
    </row>
    <row r="5" spans="1:23" s="7" customFormat="1" ht="10.5" customHeight="1" x14ac:dyDescent="0.2">
      <c r="A5" s="10" t="s">
        <v>59</v>
      </c>
      <c r="H5" s="9"/>
      <c r="I5" s="8"/>
      <c r="J5" s="9"/>
      <c r="K5" s="9"/>
      <c r="L5" s="9"/>
      <c r="M5" s="9"/>
      <c r="N5" s="9"/>
    </row>
    <row r="6" spans="1:23" s="7" customFormat="1" ht="10.5" customHeight="1" x14ac:dyDescent="0.2">
      <c r="A6" s="10" t="s">
        <v>60</v>
      </c>
      <c r="B6" s="11"/>
      <c r="H6" s="9"/>
      <c r="I6" s="8"/>
      <c r="J6" s="9"/>
      <c r="K6" s="9"/>
      <c r="L6" s="9"/>
      <c r="M6" s="9"/>
      <c r="N6" s="9"/>
    </row>
    <row r="8" spans="1:23" ht="10.5" customHeight="1" x14ac:dyDescent="0.2">
      <c r="E8" s="334"/>
      <c r="F8" s="335"/>
      <c r="G8" s="334" t="s">
        <v>76</v>
      </c>
      <c r="H8" s="334" t="s">
        <v>82</v>
      </c>
      <c r="I8" s="334" t="s">
        <v>78</v>
      </c>
      <c r="J8" s="334" t="s">
        <v>80</v>
      </c>
      <c r="K8" s="334"/>
      <c r="L8" s="335"/>
    </row>
    <row r="9" spans="1:23" ht="10.5" customHeight="1" x14ac:dyDescent="0.2">
      <c r="E9" s="334"/>
      <c r="F9" s="336"/>
      <c r="G9" s="29" t="s">
        <v>77</v>
      </c>
      <c r="H9" s="29" t="s">
        <v>618</v>
      </c>
      <c r="I9" s="29" t="s">
        <v>79</v>
      </c>
      <c r="J9" s="29" t="s">
        <v>81</v>
      </c>
      <c r="K9" s="29"/>
      <c r="L9" s="335"/>
    </row>
    <row r="10" spans="1:23" ht="10.5" customHeight="1" x14ac:dyDescent="0.2">
      <c r="E10" s="337"/>
      <c r="F10" s="490">
        <v>44196</v>
      </c>
      <c r="G10" s="491">
        <v>530.65</v>
      </c>
      <c r="H10" s="491">
        <v>334.12</v>
      </c>
      <c r="I10" s="491">
        <v>472.43</v>
      </c>
      <c r="J10" s="491">
        <v>276.19</v>
      </c>
      <c r="K10" s="491">
        <v>1613.38</v>
      </c>
      <c r="L10" s="335"/>
    </row>
    <row r="11" spans="1:23" ht="10.5" customHeight="1" x14ac:dyDescent="0.2">
      <c r="E11" s="337"/>
      <c r="F11" s="490">
        <v>44561</v>
      </c>
      <c r="G11" s="491">
        <v>506.3</v>
      </c>
      <c r="H11" s="491">
        <v>340.64</v>
      </c>
      <c r="I11" s="491">
        <v>546.20000000000005</v>
      </c>
      <c r="J11" s="491">
        <v>404.58</v>
      </c>
      <c r="K11" s="491">
        <v>1797.72</v>
      </c>
      <c r="L11" s="335"/>
    </row>
    <row r="12" spans="1:23" ht="10.5" customHeight="1" x14ac:dyDescent="0.2">
      <c r="E12" s="337"/>
      <c r="F12" s="490">
        <v>44926</v>
      </c>
      <c r="G12" s="491">
        <v>606.9</v>
      </c>
      <c r="H12" s="491">
        <v>491.89</v>
      </c>
      <c r="I12" s="491">
        <v>620.25</v>
      </c>
      <c r="J12" s="491">
        <v>413.87</v>
      </c>
      <c r="K12" s="491">
        <v>2132.91</v>
      </c>
      <c r="L12" s="335"/>
    </row>
    <row r="13" spans="1:23" ht="10.5" customHeight="1" x14ac:dyDescent="0.2">
      <c r="E13" s="337"/>
      <c r="F13" s="492">
        <v>45291</v>
      </c>
      <c r="G13" s="491">
        <v>835.69</v>
      </c>
      <c r="H13" s="491">
        <v>601.77</v>
      </c>
      <c r="I13" s="491">
        <v>671.81</v>
      </c>
      <c r="J13" s="491">
        <v>539.42999999999995</v>
      </c>
      <c r="K13" s="491">
        <v>2648.7</v>
      </c>
      <c r="L13" s="335"/>
    </row>
    <row r="14" spans="1:23" ht="10.5" customHeight="1" x14ac:dyDescent="0.2">
      <c r="E14" s="337"/>
      <c r="F14" s="490">
        <v>45473</v>
      </c>
      <c r="G14" s="491">
        <v>889.08</v>
      </c>
      <c r="H14" s="491">
        <v>610.96</v>
      </c>
      <c r="I14" s="491">
        <v>728.7</v>
      </c>
      <c r="J14" s="491">
        <v>542.58000000000004</v>
      </c>
      <c r="K14" s="491">
        <v>2771.32</v>
      </c>
      <c r="L14" s="335"/>
    </row>
    <row r="15" spans="1:23" ht="10.5" customHeight="1" x14ac:dyDescent="0.2">
      <c r="E15" s="337"/>
      <c r="F15" s="337"/>
      <c r="G15" s="338"/>
      <c r="H15" s="338"/>
      <c r="I15" s="338"/>
      <c r="J15" s="338"/>
      <c r="K15" s="338"/>
      <c r="L15" s="335"/>
      <c r="M15" s="340"/>
      <c r="N15" s="12"/>
      <c r="O15" s="12"/>
      <c r="P15" s="12"/>
      <c r="Q15" s="12"/>
      <c r="R15" s="12"/>
      <c r="S15" s="12"/>
      <c r="T15" s="12"/>
      <c r="U15" s="12"/>
      <c r="V15" s="12"/>
      <c r="W15" s="12"/>
    </row>
    <row r="16" spans="1:23" ht="10.5" customHeight="1" x14ac:dyDescent="0.2">
      <c r="E16" s="339"/>
      <c r="F16" s="339"/>
      <c r="G16" s="338"/>
      <c r="H16" s="338"/>
      <c r="I16" s="338"/>
      <c r="J16" s="338"/>
      <c r="K16" s="338"/>
      <c r="L16" s="335"/>
      <c r="M16" s="340"/>
      <c r="N16" s="12"/>
      <c r="O16" s="12"/>
      <c r="P16" s="12"/>
      <c r="Q16" s="12"/>
      <c r="R16" s="12"/>
      <c r="S16" s="12"/>
      <c r="T16" s="12"/>
      <c r="U16" s="12"/>
      <c r="V16" s="12"/>
      <c r="W16" s="12"/>
    </row>
    <row r="17" spans="1:23" ht="10.5" customHeight="1" x14ac:dyDescent="0.2">
      <c r="A17" s="339"/>
      <c r="D17" s="341"/>
      <c r="E17" s="12"/>
      <c r="F17" s="340"/>
      <c r="G17" s="12"/>
      <c r="H17" s="12"/>
      <c r="I17" s="12"/>
      <c r="J17" s="12"/>
      <c r="K17" s="12"/>
      <c r="N17" s="12"/>
      <c r="O17" s="12"/>
      <c r="P17" s="12"/>
      <c r="Q17" s="12"/>
      <c r="R17" s="12"/>
      <c r="S17" s="12"/>
      <c r="T17" s="12"/>
      <c r="U17" s="12"/>
      <c r="V17" s="12"/>
      <c r="W17" s="12"/>
    </row>
    <row r="18" spans="1:23" ht="10.5" customHeight="1" x14ac:dyDescent="0.2">
      <c r="E18" s="12"/>
      <c r="F18" s="12"/>
      <c r="G18" s="12"/>
      <c r="H18" s="12"/>
      <c r="I18" s="12"/>
      <c r="J18" s="12"/>
      <c r="K18" s="340"/>
      <c r="L18" s="12"/>
      <c r="N18" s="12"/>
      <c r="O18" s="12"/>
      <c r="P18" s="12"/>
      <c r="Q18" s="12"/>
      <c r="R18" s="12"/>
      <c r="S18" s="12"/>
      <c r="T18" s="12"/>
      <c r="U18" s="12"/>
      <c r="V18" s="12"/>
      <c r="W18" s="12"/>
    </row>
    <row r="19" spans="1:23" ht="10.5" customHeight="1" x14ac:dyDescent="0.2">
      <c r="C19" s="332"/>
      <c r="E19" s="12"/>
      <c r="F19" s="12"/>
      <c r="G19" s="12"/>
      <c r="H19" s="12"/>
      <c r="I19" s="12"/>
      <c r="J19" s="12"/>
      <c r="K19" s="340"/>
      <c r="L19" s="12"/>
      <c r="N19" s="12"/>
      <c r="O19" s="12"/>
      <c r="P19" s="12"/>
      <c r="Q19" s="12"/>
      <c r="R19" s="12"/>
      <c r="S19" s="12"/>
      <c r="T19" s="12"/>
      <c r="U19" s="12"/>
      <c r="V19" s="12"/>
      <c r="W19" s="12"/>
    </row>
    <row r="20" spans="1:23" ht="10.5" customHeight="1" x14ac:dyDescent="0.2">
      <c r="C20" s="332"/>
      <c r="E20" s="12"/>
      <c r="F20" s="12"/>
      <c r="G20" s="12"/>
      <c r="H20" s="12"/>
      <c r="I20" s="12"/>
      <c r="J20" s="12"/>
      <c r="K20" s="340"/>
      <c r="L20" s="12"/>
      <c r="N20" s="12"/>
      <c r="O20" s="12"/>
      <c r="P20" s="12"/>
      <c r="Q20" s="12"/>
      <c r="R20" s="12"/>
      <c r="S20" s="12"/>
      <c r="T20" s="12"/>
      <c r="U20" s="12"/>
      <c r="V20" s="12"/>
      <c r="W20" s="12"/>
    </row>
    <row r="21" spans="1:23" ht="10.5" customHeight="1" x14ac:dyDescent="0.2">
      <c r="C21" s="332"/>
      <c r="E21" s="12"/>
      <c r="F21" s="12"/>
      <c r="G21" s="12"/>
      <c r="H21" s="12"/>
      <c r="I21" s="12"/>
      <c r="J21" s="12"/>
      <c r="K21" s="12"/>
      <c r="L21" s="12"/>
      <c r="N21" s="12"/>
      <c r="O21" s="12"/>
      <c r="P21" s="12"/>
      <c r="Q21" s="12"/>
      <c r="R21" s="12"/>
      <c r="S21" s="12"/>
      <c r="T21" s="12"/>
      <c r="U21" s="12"/>
      <c r="V21" s="12"/>
      <c r="W21" s="12"/>
    </row>
    <row r="22" spans="1:23" ht="10.5" customHeight="1" x14ac:dyDescent="0.2">
      <c r="C22" s="332"/>
      <c r="E22" s="12"/>
      <c r="F22" s="12"/>
      <c r="G22" s="12"/>
      <c r="H22" s="12"/>
      <c r="I22" s="12"/>
      <c r="J22" s="12"/>
      <c r="K22" s="12"/>
      <c r="L22" s="12"/>
      <c r="N22" s="12"/>
      <c r="O22" s="12"/>
      <c r="P22" s="12"/>
      <c r="Q22" s="12"/>
      <c r="R22" s="12"/>
      <c r="S22" s="12"/>
      <c r="T22" s="12"/>
      <c r="U22" s="12"/>
      <c r="V22" s="12"/>
      <c r="W22" s="12"/>
    </row>
    <row r="23" spans="1:23" ht="10.5" customHeight="1" x14ac:dyDescent="0.2">
      <c r="C23" s="332"/>
      <c r="E23" s="12"/>
      <c r="F23" s="12"/>
      <c r="G23" s="12"/>
      <c r="H23" s="12"/>
      <c r="I23" s="12"/>
      <c r="J23" s="12"/>
      <c r="K23" s="12"/>
      <c r="L23" s="12"/>
      <c r="N23" s="12"/>
      <c r="O23" s="12"/>
      <c r="P23" s="12"/>
      <c r="Q23" s="12"/>
      <c r="R23" s="12"/>
      <c r="S23" s="12"/>
      <c r="T23" s="12"/>
      <c r="U23" s="12"/>
      <c r="V23" s="12"/>
      <c r="W23" s="12"/>
    </row>
    <row r="24" spans="1:23" ht="10.5" customHeight="1" x14ac:dyDescent="0.2">
      <c r="C24" s="332"/>
      <c r="E24" s="12"/>
      <c r="F24" s="12"/>
      <c r="G24" s="12"/>
      <c r="H24" s="12"/>
      <c r="I24" s="12"/>
      <c r="J24" s="12"/>
      <c r="K24" s="12"/>
      <c r="L24" s="12"/>
      <c r="N24" s="12"/>
      <c r="O24" s="12"/>
      <c r="P24" s="12"/>
      <c r="Q24" s="12"/>
      <c r="R24" s="12"/>
      <c r="S24" s="12"/>
      <c r="T24" s="12"/>
      <c r="U24" s="12"/>
      <c r="V24" s="12"/>
      <c r="W24" s="12"/>
    </row>
    <row r="25" spans="1:23" ht="10.5" customHeight="1" x14ac:dyDescent="0.2">
      <c r="C25" s="332"/>
      <c r="E25" s="12"/>
      <c r="F25" s="12"/>
      <c r="G25" s="12"/>
      <c r="H25" s="12"/>
      <c r="I25" s="12"/>
      <c r="J25" s="12"/>
      <c r="K25" s="12"/>
      <c r="L25" s="12"/>
      <c r="N25" s="12"/>
      <c r="O25" s="12"/>
      <c r="P25" s="12"/>
      <c r="Q25" s="12"/>
      <c r="R25" s="12"/>
      <c r="S25" s="12"/>
      <c r="T25" s="12"/>
      <c r="U25" s="12"/>
      <c r="V25" s="12"/>
      <c r="W25" s="12"/>
    </row>
    <row r="26" spans="1:23" ht="10.5" customHeight="1" x14ac:dyDescent="0.2">
      <c r="C26" s="332"/>
      <c r="E26" s="12"/>
      <c r="F26" s="12"/>
      <c r="G26" s="12"/>
      <c r="H26" s="12"/>
      <c r="I26" s="12"/>
      <c r="J26" s="12"/>
      <c r="K26" s="12"/>
      <c r="L26" s="12"/>
      <c r="N26" s="12"/>
      <c r="O26" s="12"/>
      <c r="P26" s="12"/>
      <c r="Q26" s="12"/>
      <c r="R26" s="12"/>
      <c r="S26" s="12"/>
      <c r="T26" s="12"/>
      <c r="U26" s="12"/>
      <c r="V26" s="12"/>
      <c r="W26" s="12"/>
    </row>
    <row r="27" spans="1:23" ht="10.5" customHeight="1" x14ac:dyDescent="0.2">
      <c r="C27" s="332"/>
      <c r="E27" s="12"/>
      <c r="F27" s="12"/>
      <c r="G27" s="12"/>
      <c r="H27" s="12"/>
      <c r="I27" s="12"/>
      <c r="J27" s="12"/>
      <c r="K27" s="12"/>
      <c r="L27" s="12"/>
      <c r="N27" s="12"/>
      <c r="O27" s="12"/>
      <c r="P27" s="12"/>
      <c r="Q27" s="12"/>
      <c r="R27" s="12"/>
      <c r="S27" s="12"/>
      <c r="T27" s="12"/>
      <c r="U27" s="12"/>
      <c r="V27" s="12"/>
      <c r="W27" s="12"/>
    </row>
    <row r="28" spans="1:23" ht="10.5" customHeight="1" x14ac:dyDescent="0.2">
      <c r="C28" s="332"/>
      <c r="E28" s="12"/>
      <c r="F28" s="12"/>
      <c r="G28" s="12"/>
      <c r="H28" s="12"/>
      <c r="I28" s="12"/>
      <c r="J28" s="12"/>
      <c r="K28" s="12"/>
      <c r="L28" s="12"/>
      <c r="N28" s="12"/>
      <c r="O28" s="12"/>
      <c r="P28" s="12"/>
      <c r="Q28" s="12"/>
      <c r="R28" s="12"/>
      <c r="S28" s="12"/>
      <c r="T28" s="12"/>
      <c r="U28" s="12"/>
      <c r="V28" s="12"/>
      <c r="W28" s="12"/>
    </row>
    <row r="29" spans="1:23" ht="10.5" customHeight="1" x14ac:dyDescent="0.2">
      <c r="C29" s="12"/>
      <c r="D29" s="12"/>
      <c r="E29" s="12"/>
      <c r="F29" s="12"/>
      <c r="G29" s="12"/>
      <c r="H29" s="12"/>
      <c r="I29" s="12"/>
      <c r="J29" s="12"/>
      <c r="K29" s="12"/>
      <c r="L29" s="12"/>
      <c r="N29" s="12"/>
      <c r="O29" s="12"/>
      <c r="P29" s="12"/>
      <c r="Q29" s="12"/>
      <c r="R29" s="12"/>
      <c r="S29" s="12"/>
      <c r="T29" s="12"/>
      <c r="U29" s="12"/>
      <c r="V29" s="12"/>
      <c r="W29" s="12"/>
    </row>
    <row r="30" spans="1:23" ht="10.5" customHeight="1" x14ac:dyDescent="0.2">
      <c r="C30" s="12"/>
      <c r="D30" s="12"/>
      <c r="E30" s="12"/>
      <c r="F30" s="12"/>
      <c r="G30" s="12"/>
      <c r="H30" s="12"/>
      <c r="I30" s="12"/>
      <c r="J30" s="12"/>
      <c r="K30" s="12"/>
      <c r="L30" s="12"/>
      <c r="N30" s="12"/>
      <c r="O30" s="12"/>
      <c r="P30" s="12"/>
      <c r="Q30" s="12"/>
      <c r="R30" s="12"/>
      <c r="S30" s="12"/>
      <c r="T30" s="12"/>
      <c r="U30" s="12"/>
      <c r="V30" s="12"/>
      <c r="W30" s="12"/>
    </row>
    <row r="31" spans="1:23" ht="10.5" customHeight="1" x14ac:dyDescent="0.2">
      <c r="C31" s="12"/>
      <c r="D31" s="12"/>
      <c r="E31" s="12"/>
      <c r="F31" s="12"/>
      <c r="G31" s="12"/>
      <c r="H31" s="12"/>
      <c r="I31" s="12"/>
      <c r="J31" s="12"/>
      <c r="K31" s="12"/>
      <c r="L31" s="12"/>
      <c r="N31" s="12"/>
      <c r="O31" s="12"/>
      <c r="P31" s="12"/>
      <c r="Q31" s="12"/>
      <c r="R31" s="12"/>
      <c r="S31" s="12"/>
      <c r="T31" s="12"/>
      <c r="U31" s="12"/>
      <c r="V31" s="12"/>
      <c r="W31" s="12"/>
    </row>
    <row r="32" spans="1:23" ht="10.5" customHeight="1" x14ac:dyDescent="0.2">
      <c r="C32" s="12"/>
      <c r="D32" s="12"/>
      <c r="E32" s="12"/>
      <c r="F32" s="12"/>
      <c r="G32" s="12"/>
      <c r="H32" s="12"/>
      <c r="I32" s="12"/>
      <c r="J32" s="12"/>
      <c r="K32" s="12"/>
      <c r="L32" s="12"/>
      <c r="N32" s="12"/>
      <c r="O32" s="12"/>
      <c r="P32" s="12"/>
      <c r="Q32" s="12"/>
      <c r="R32" s="12"/>
      <c r="S32" s="12"/>
      <c r="T32" s="12"/>
      <c r="U32" s="12"/>
      <c r="V32" s="12"/>
      <c r="W32" s="12"/>
    </row>
    <row r="33" spans="1:23" s="333" customFormat="1" ht="10.5" customHeight="1" x14ac:dyDescent="0.2">
      <c r="A33" s="332"/>
      <c r="B33" s="332"/>
      <c r="C33" s="12"/>
      <c r="D33" s="12"/>
      <c r="E33" s="12"/>
      <c r="F33" s="12"/>
      <c r="G33" s="12"/>
      <c r="H33" s="12"/>
      <c r="I33" s="12"/>
      <c r="J33" s="12"/>
      <c r="K33" s="12"/>
      <c r="L33" s="12"/>
      <c r="M33" s="332"/>
      <c r="N33" s="12"/>
      <c r="O33" s="12"/>
      <c r="P33" s="12"/>
      <c r="Q33" s="12"/>
      <c r="R33" s="12"/>
      <c r="S33" s="12"/>
      <c r="T33" s="12"/>
      <c r="U33" s="12"/>
      <c r="V33" s="12"/>
      <c r="W33" s="12"/>
    </row>
    <row r="34" spans="1:23" s="333" customFormat="1" ht="10.5" customHeight="1" x14ac:dyDescent="0.2">
      <c r="A34" s="332"/>
      <c r="B34" s="332"/>
      <c r="C34" s="12"/>
      <c r="D34" s="12"/>
      <c r="E34" s="12"/>
      <c r="F34" s="12"/>
      <c r="G34" s="12"/>
      <c r="H34" s="12"/>
      <c r="I34" s="12"/>
      <c r="J34" s="12"/>
      <c r="K34" s="12"/>
      <c r="L34" s="12"/>
      <c r="M34" s="332"/>
      <c r="N34" s="12"/>
      <c r="O34" s="12"/>
      <c r="P34" s="12"/>
      <c r="Q34" s="12"/>
      <c r="R34" s="12"/>
      <c r="S34" s="12"/>
      <c r="T34" s="12"/>
      <c r="U34" s="12"/>
      <c r="V34" s="12"/>
      <c r="W34" s="12"/>
    </row>
    <row r="35" spans="1:23" ht="10.5" customHeight="1" x14ac:dyDescent="0.2">
      <c r="C35" s="12"/>
      <c r="D35" s="12"/>
      <c r="E35" s="12"/>
      <c r="F35" s="12"/>
      <c r="G35" s="12"/>
      <c r="H35" s="12"/>
      <c r="I35" s="12"/>
      <c r="J35" s="12"/>
      <c r="K35" s="12"/>
      <c r="L35" s="12"/>
      <c r="N35" s="12"/>
      <c r="O35" s="12"/>
      <c r="P35" s="12"/>
      <c r="Q35" s="12"/>
      <c r="R35" s="12"/>
      <c r="S35" s="12"/>
      <c r="T35" s="12"/>
      <c r="U35" s="12"/>
      <c r="V35" s="12"/>
      <c r="W35" s="12"/>
    </row>
    <row r="36" spans="1:23" ht="10.5" customHeight="1" x14ac:dyDescent="0.2">
      <c r="C36" s="12"/>
      <c r="D36" s="12"/>
      <c r="E36" s="12"/>
      <c r="F36" s="12"/>
      <c r="G36" s="12"/>
      <c r="H36" s="12"/>
      <c r="I36" s="12"/>
      <c r="J36" s="12"/>
      <c r="K36" s="12"/>
      <c r="L36" s="12"/>
      <c r="N36" s="12"/>
      <c r="O36" s="12"/>
      <c r="P36" s="12"/>
      <c r="Q36" s="12"/>
      <c r="R36" s="12"/>
      <c r="S36" s="12"/>
      <c r="T36" s="12"/>
      <c r="U36" s="12"/>
      <c r="V36" s="12"/>
      <c r="W36" s="12"/>
    </row>
    <row r="37" spans="1:23" ht="10.5" customHeight="1" x14ac:dyDescent="0.2">
      <c r="C37" s="12"/>
      <c r="D37" s="12"/>
      <c r="E37" s="12"/>
      <c r="F37" s="12"/>
      <c r="G37" s="12"/>
      <c r="H37" s="12"/>
      <c r="I37" s="12"/>
      <c r="J37" s="12"/>
      <c r="K37" s="12"/>
      <c r="L37" s="12"/>
    </row>
    <row r="38" spans="1:23" s="333" customFormat="1" ht="10.5" customHeight="1" x14ac:dyDescent="0.2">
      <c r="A38" s="332"/>
      <c r="B38" s="332"/>
      <c r="C38" s="12"/>
      <c r="D38" s="12"/>
      <c r="E38" s="12"/>
      <c r="F38" s="12"/>
      <c r="G38" s="12"/>
      <c r="H38" s="12"/>
      <c r="I38" s="12"/>
      <c r="J38" s="12"/>
      <c r="K38" s="12"/>
      <c r="L38" s="12"/>
      <c r="M38" s="332"/>
      <c r="N38" s="332"/>
      <c r="O38" s="332"/>
      <c r="P38" s="332"/>
      <c r="Q38" s="332"/>
      <c r="R38" s="332"/>
      <c r="S38" s="332"/>
      <c r="T38" s="332"/>
      <c r="U38" s="332"/>
    </row>
    <row r="39" spans="1:23" s="333" customFormat="1" ht="10.5" customHeight="1" x14ac:dyDescent="0.2">
      <c r="A39" s="332"/>
      <c r="B39" s="332"/>
      <c r="C39" s="12"/>
      <c r="D39" s="12"/>
      <c r="E39" s="12"/>
      <c r="F39" s="12"/>
      <c r="G39" s="12"/>
      <c r="H39" s="12"/>
      <c r="I39" s="12"/>
      <c r="J39" s="12"/>
      <c r="K39" s="12"/>
      <c r="L39" s="12"/>
      <c r="M39" s="332"/>
      <c r="N39" s="332"/>
      <c r="O39" s="332"/>
      <c r="P39" s="332"/>
      <c r="Q39" s="332"/>
      <c r="R39" s="332"/>
      <c r="S39" s="332"/>
      <c r="T39" s="332"/>
      <c r="U39" s="332"/>
    </row>
    <row r="40" spans="1:23" ht="10.5" customHeight="1" x14ac:dyDescent="0.2">
      <c r="C40" s="12"/>
      <c r="D40" s="12"/>
      <c r="E40" s="12"/>
      <c r="F40" s="12"/>
      <c r="G40" s="12"/>
      <c r="H40" s="12"/>
      <c r="I40" s="12"/>
      <c r="J40" s="12"/>
      <c r="K40" s="12"/>
      <c r="L40" s="12"/>
    </row>
    <row r="41" spans="1:23" ht="10.5" customHeight="1" x14ac:dyDescent="0.2">
      <c r="C41" s="12"/>
      <c r="D41" s="12"/>
      <c r="E41" s="12"/>
      <c r="F41" s="12"/>
      <c r="G41" s="12"/>
      <c r="H41" s="12"/>
      <c r="I41" s="12"/>
      <c r="J41" s="12"/>
      <c r="K41" s="12"/>
      <c r="L41" s="12"/>
    </row>
    <row r="42" spans="1:23" ht="10.5" customHeight="1" x14ac:dyDescent="0.2">
      <c r="C42" s="12"/>
      <c r="D42" s="12"/>
      <c r="E42" s="12"/>
      <c r="F42" s="12"/>
      <c r="G42" s="12"/>
      <c r="H42" s="12"/>
      <c r="I42" s="12"/>
      <c r="J42" s="12"/>
      <c r="K42" s="12"/>
      <c r="L42" s="12"/>
    </row>
    <row r="43" spans="1:23" ht="10.5" customHeight="1" x14ac:dyDescent="0.2">
      <c r="C43" s="12"/>
      <c r="D43" s="12"/>
      <c r="E43" s="12"/>
      <c r="F43" s="12"/>
      <c r="G43" s="12"/>
      <c r="H43" s="12"/>
      <c r="I43" s="12"/>
      <c r="J43" s="12"/>
      <c r="K43" s="12"/>
      <c r="L43" s="12"/>
    </row>
    <row r="44" spans="1:23" ht="10.5" customHeight="1" x14ac:dyDescent="0.2">
      <c r="C44" s="12"/>
      <c r="D44" s="12"/>
      <c r="E44" s="12"/>
      <c r="F44" s="12"/>
      <c r="G44" s="12"/>
      <c r="H44" s="12"/>
      <c r="I44" s="12"/>
      <c r="J44" s="12"/>
      <c r="K44" s="12"/>
      <c r="L44" s="12"/>
    </row>
    <row r="45" spans="1:23" s="333" customFormat="1" ht="10.5" customHeight="1" x14ac:dyDescent="0.2">
      <c r="A45" s="332"/>
      <c r="B45" s="332"/>
      <c r="C45" s="12"/>
      <c r="D45" s="12"/>
      <c r="E45" s="12"/>
      <c r="F45" s="12"/>
      <c r="G45" s="12"/>
      <c r="H45" s="12"/>
      <c r="I45" s="12"/>
      <c r="J45" s="12"/>
      <c r="K45" s="12"/>
      <c r="L45" s="12"/>
      <c r="M45" s="332"/>
      <c r="N45" s="332"/>
      <c r="O45" s="332"/>
      <c r="P45" s="332"/>
      <c r="Q45" s="332"/>
      <c r="R45" s="332"/>
      <c r="S45" s="332"/>
      <c r="T45" s="332"/>
      <c r="U45" s="332"/>
    </row>
    <row r="46" spans="1:23" s="333" customFormat="1" ht="10.5" customHeight="1" x14ac:dyDescent="0.2">
      <c r="A46" s="332"/>
      <c r="B46" s="332"/>
      <c r="C46" s="12"/>
      <c r="D46" s="12"/>
      <c r="E46" s="12"/>
      <c r="F46" s="12"/>
      <c r="G46" s="12"/>
      <c r="H46" s="12"/>
      <c r="I46" s="12"/>
      <c r="J46" s="12"/>
      <c r="K46" s="12"/>
      <c r="L46" s="12"/>
      <c r="M46" s="332"/>
      <c r="N46" s="332"/>
      <c r="O46" s="332"/>
      <c r="P46" s="332"/>
      <c r="Q46" s="332"/>
      <c r="R46" s="332"/>
      <c r="S46" s="332"/>
      <c r="T46" s="332"/>
      <c r="U46" s="332"/>
    </row>
    <row r="47" spans="1:23" s="333" customFormat="1" ht="10.5" customHeight="1" x14ac:dyDescent="0.2">
      <c r="A47" s="332"/>
      <c r="B47" s="332"/>
      <c r="C47" s="12"/>
      <c r="D47" s="12"/>
      <c r="E47" s="12"/>
      <c r="F47" s="12"/>
      <c r="G47" s="12"/>
      <c r="H47" s="12"/>
      <c r="I47" s="12"/>
      <c r="J47" s="12"/>
      <c r="K47" s="12"/>
      <c r="L47" s="12"/>
      <c r="M47" s="332"/>
      <c r="N47" s="332"/>
      <c r="O47" s="332"/>
      <c r="P47" s="332"/>
      <c r="Q47" s="332"/>
      <c r="R47" s="332"/>
      <c r="S47" s="332"/>
      <c r="T47" s="332"/>
      <c r="U47" s="332"/>
    </row>
    <row r="48" spans="1:23" s="333" customFormat="1" ht="10.5" customHeight="1" x14ac:dyDescent="0.2">
      <c r="A48" s="332"/>
      <c r="B48" s="332"/>
      <c r="C48" s="12"/>
      <c r="D48" s="12"/>
      <c r="E48" s="12"/>
      <c r="F48" s="332"/>
      <c r="G48" s="332"/>
      <c r="H48" s="332"/>
      <c r="I48" s="332"/>
      <c r="J48" s="332"/>
      <c r="K48" s="12"/>
      <c r="L48" s="12"/>
      <c r="M48" s="332"/>
      <c r="N48" s="332"/>
      <c r="O48" s="332"/>
      <c r="P48" s="332"/>
      <c r="Q48" s="332"/>
      <c r="R48" s="332"/>
      <c r="S48" s="332"/>
      <c r="T48" s="332"/>
      <c r="U48" s="332"/>
    </row>
    <row r="49" spans="1:21" s="333" customFormat="1" ht="10.5" customHeight="1" x14ac:dyDescent="0.2">
      <c r="A49" s="332"/>
      <c r="B49" s="332"/>
      <c r="C49" s="12"/>
      <c r="D49" s="12"/>
      <c r="E49" s="12"/>
      <c r="F49" s="332"/>
      <c r="G49" s="332"/>
      <c r="H49" s="332"/>
      <c r="I49" s="332"/>
      <c r="J49" s="332"/>
      <c r="K49" s="12"/>
      <c r="L49" s="12"/>
      <c r="M49" s="332"/>
      <c r="N49" s="332"/>
      <c r="O49" s="332"/>
      <c r="P49" s="332"/>
      <c r="Q49" s="332"/>
      <c r="R49" s="332"/>
      <c r="S49" s="332"/>
      <c r="T49" s="332"/>
      <c r="U49" s="332"/>
    </row>
    <row r="50" spans="1:21" s="333" customFormat="1" ht="10.5" customHeight="1" x14ac:dyDescent="0.2">
      <c r="A50" s="332"/>
      <c r="B50" s="332"/>
      <c r="C50" s="12"/>
      <c r="D50" s="12"/>
      <c r="E50" s="12"/>
      <c r="F50" s="332"/>
      <c r="G50" s="332"/>
      <c r="H50" s="332"/>
      <c r="I50" s="332"/>
      <c r="J50" s="332"/>
      <c r="K50" s="332"/>
      <c r="L50" s="12"/>
      <c r="M50" s="332"/>
      <c r="N50" s="332"/>
      <c r="O50" s="332"/>
      <c r="P50" s="332"/>
      <c r="Q50" s="332"/>
      <c r="R50" s="332"/>
      <c r="S50" s="332"/>
      <c r="T50" s="332"/>
      <c r="U50" s="332"/>
    </row>
    <row r="51" spans="1:21" s="333" customFormat="1" ht="10.5" customHeight="1" x14ac:dyDescent="0.2">
      <c r="A51" s="332"/>
      <c r="B51" s="332"/>
      <c r="C51" s="12"/>
      <c r="D51" s="12"/>
      <c r="E51" s="12"/>
      <c r="F51" s="332"/>
      <c r="G51" s="332"/>
      <c r="H51" s="332"/>
      <c r="I51" s="332"/>
      <c r="J51" s="332"/>
      <c r="K51" s="332"/>
      <c r="L51" s="12"/>
      <c r="M51" s="332"/>
      <c r="N51" s="332"/>
      <c r="O51" s="332"/>
      <c r="P51" s="332"/>
      <c r="Q51" s="332"/>
      <c r="R51" s="332"/>
      <c r="S51" s="332"/>
      <c r="T51" s="332"/>
      <c r="U51" s="332"/>
    </row>
    <row r="52" spans="1:21" s="333" customFormat="1" ht="10.5" customHeight="1" x14ac:dyDescent="0.2">
      <c r="A52" s="332"/>
      <c r="B52" s="332"/>
      <c r="C52" s="12"/>
      <c r="D52" s="12"/>
      <c r="E52" s="12"/>
      <c r="F52" s="332"/>
      <c r="G52" s="332"/>
      <c r="H52" s="332"/>
      <c r="I52" s="332"/>
      <c r="J52" s="332"/>
      <c r="K52" s="332"/>
      <c r="L52" s="12"/>
      <c r="M52" s="332"/>
      <c r="N52" s="332"/>
      <c r="O52" s="332"/>
      <c r="P52" s="332"/>
      <c r="Q52" s="332"/>
      <c r="R52" s="332"/>
      <c r="S52" s="332"/>
      <c r="T52" s="332"/>
      <c r="U52" s="332"/>
    </row>
    <row r="53" spans="1:21" s="333" customFormat="1" ht="10.5" customHeight="1" x14ac:dyDescent="0.2">
      <c r="A53" s="332"/>
      <c r="B53" s="332"/>
      <c r="C53" s="12"/>
      <c r="D53" s="12"/>
      <c r="E53" s="12"/>
      <c r="F53" s="332"/>
      <c r="G53" s="332"/>
      <c r="H53" s="332"/>
      <c r="I53" s="332"/>
      <c r="J53" s="332"/>
      <c r="K53" s="332"/>
      <c r="L53" s="12"/>
      <c r="M53" s="332"/>
      <c r="N53" s="332"/>
      <c r="O53" s="332"/>
      <c r="P53" s="332"/>
      <c r="Q53" s="332"/>
      <c r="R53" s="332"/>
      <c r="S53" s="332"/>
      <c r="T53" s="332"/>
      <c r="U53" s="332"/>
    </row>
    <row r="54" spans="1:21" s="333" customFormat="1" ht="10.5" customHeight="1" x14ac:dyDescent="0.2">
      <c r="A54" s="332"/>
      <c r="B54" s="332"/>
      <c r="C54" s="12"/>
      <c r="D54" s="12"/>
      <c r="E54" s="12"/>
      <c r="F54" s="332"/>
      <c r="G54" s="332"/>
      <c r="H54" s="332"/>
      <c r="I54" s="332"/>
      <c r="J54" s="332"/>
      <c r="K54" s="332"/>
      <c r="L54" s="12"/>
      <c r="M54" s="332"/>
      <c r="N54" s="332"/>
      <c r="O54" s="332"/>
      <c r="P54" s="332"/>
      <c r="Q54" s="332"/>
      <c r="R54" s="332"/>
      <c r="S54" s="332"/>
      <c r="T54" s="332"/>
      <c r="U54" s="332"/>
    </row>
    <row r="55" spans="1:21" s="333" customFormat="1" ht="10.5" customHeight="1" x14ac:dyDescent="0.2">
      <c r="A55" s="332"/>
      <c r="B55" s="332"/>
      <c r="C55" s="12"/>
      <c r="D55" s="12"/>
      <c r="E55" s="12"/>
      <c r="F55" s="332"/>
      <c r="G55" s="332"/>
      <c r="H55" s="332"/>
      <c r="I55" s="332"/>
      <c r="J55" s="332"/>
      <c r="K55" s="332"/>
      <c r="L55" s="12"/>
      <c r="M55" s="332"/>
      <c r="N55" s="332"/>
      <c r="O55" s="332"/>
      <c r="P55" s="332"/>
      <c r="Q55" s="332"/>
      <c r="R55" s="332"/>
      <c r="S55" s="332"/>
      <c r="T55" s="332"/>
      <c r="U55" s="332"/>
    </row>
    <row r="56" spans="1:21" s="333" customFormat="1" ht="10.5" customHeight="1" x14ac:dyDescent="0.2">
      <c r="A56" s="332"/>
      <c r="B56" s="332"/>
      <c r="C56" s="12"/>
      <c r="D56" s="12"/>
      <c r="E56" s="12"/>
      <c r="F56" s="332"/>
      <c r="G56" s="332"/>
      <c r="H56" s="332"/>
      <c r="I56" s="332"/>
      <c r="J56" s="332"/>
      <c r="K56" s="332"/>
      <c r="L56" s="12"/>
      <c r="M56" s="332"/>
      <c r="N56" s="332"/>
      <c r="O56" s="332"/>
      <c r="P56" s="332"/>
      <c r="Q56" s="332"/>
      <c r="R56" s="332"/>
      <c r="S56" s="332"/>
      <c r="T56" s="332"/>
      <c r="U56" s="332"/>
    </row>
    <row r="57" spans="1:21" s="333" customFormat="1" ht="10.5" customHeight="1" x14ac:dyDescent="0.2">
      <c r="A57" s="332"/>
      <c r="B57" s="332"/>
      <c r="C57" s="12"/>
      <c r="D57" s="12"/>
      <c r="E57" s="12"/>
      <c r="F57" s="332"/>
      <c r="G57" s="332"/>
      <c r="H57" s="332"/>
      <c r="I57" s="332"/>
      <c r="J57" s="332"/>
      <c r="K57" s="332"/>
      <c r="L57" s="12"/>
      <c r="M57" s="332"/>
      <c r="N57" s="332"/>
      <c r="O57" s="332"/>
      <c r="P57" s="332"/>
      <c r="Q57" s="332"/>
      <c r="R57" s="332"/>
      <c r="S57" s="332"/>
      <c r="T57" s="332"/>
      <c r="U57" s="332"/>
    </row>
    <row r="58" spans="1:21" s="333" customFormat="1" ht="10.5" customHeight="1" x14ac:dyDescent="0.2">
      <c r="A58" s="332"/>
      <c r="B58" s="332"/>
      <c r="C58" s="12"/>
      <c r="D58" s="12"/>
      <c r="E58" s="12"/>
      <c r="F58" s="332"/>
      <c r="G58" s="332"/>
      <c r="H58" s="332"/>
      <c r="I58" s="332"/>
      <c r="J58" s="332"/>
      <c r="K58" s="332"/>
      <c r="L58" s="12"/>
      <c r="M58" s="332"/>
      <c r="N58" s="332"/>
      <c r="O58" s="332"/>
      <c r="P58" s="332"/>
      <c r="Q58" s="332"/>
      <c r="R58" s="332"/>
      <c r="S58" s="332"/>
      <c r="T58" s="332"/>
      <c r="U58" s="332"/>
    </row>
    <row r="59" spans="1:21" s="333" customFormat="1" ht="10.5" customHeight="1" x14ac:dyDescent="0.2">
      <c r="A59" s="332"/>
      <c r="B59" s="332"/>
      <c r="C59" s="12"/>
      <c r="D59" s="12"/>
      <c r="E59" s="12"/>
      <c r="F59" s="332"/>
      <c r="G59" s="332"/>
      <c r="H59" s="332"/>
      <c r="I59" s="332"/>
      <c r="J59" s="332"/>
      <c r="K59" s="332"/>
      <c r="L59" s="12"/>
      <c r="M59" s="332"/>
      <c r="N59" s="332"/>
      <c r="O59" s="332"/>
      <c r="P59" s="332"/>
      <c r="Q59" s="332"/>
      <c r="R59" s="332"/>
      <c r="S59" s="332"/>
      <c r="T59" s="332"/>
      <c r="U59" s="332"/>
    </row>
    <row r="60" spans="1:21" s="333" customFormat="1" ht="10.5" customHeight="1" x14ac:dyDescent="0.2">
      <c r="A60" s="332"/>
      <c r="B60" s="332"/>
      <c r="C60" s="12"/>
      <c r="D60" s="12"/>
      <c r="E60" s="12"/>
      <c r="F60" s="332"/>
      <c r="G60" s="332"/>
      <c r="H60" s="332"/>
      <c r="I60" s="332"/>
      <c r="J60" s="332"/>
      <c r="K60" s="332"/>
      <c r="L60" s="12"/>
      <c r="M60" s="332"/>
      <c r="N60" s="332"/>
      <c r="O60" s="332"/>
      <c r="P60" s="332"/>
      <c r="Q60" s="332"/>
      <c r="R60" s="332"/>
      <c r="S60" s="332"/>
      <c r="T60" s="332"/>
      <c r="U60" s="332"/>
    </row>
    <row r="61" spans="1:21" s="333" customFormat="1" ht="10.5" customHeight="1" x14ac:dyDescent="0.2">
      <c r="A61" s="332"/>
      <c r="B61" s="332"/>
      <c r="C61" s="12"/>
      <c r="D61" s="12"/>
      <c r="E61" s="332"/>
      <c r="F61" s="332"/>
      <c r="G61" s="332"/>
      <c r="H61" s="332"/>
      <c r="I61" s="332"/>
      <c r="J61" s="332"/>
      <c r="K61" s="332"/>
      <c r="L61" s="12"/>
      <c r="M61" s="332"/>
      <c r="N61" s="332"/>
      <c r="O61" s="332"/>
      <c r="P61" s="332"/>
      <c r="Q61" s="332"/>
      <c r="R61" s="332"/>
      <c r="S61" s="332"/>
      <c r="T61" s="332"/>
      <c r="U61" s="332"/>
    </row>
    <row r="62" spans="1:21" ht="10.5" customHeight="1" x14ac:dyDescent="0.2">
      <c r="C62" s="12"/>
      <c r="D62" s="12"/>
      <c r="L62" s="12"/>
    </row>
    <row r="63" spans="1:21" ht="10.5" customHeight="1" x14ac:dyDescent="0.2">
      <c r="C63" s="12"/>
      <c r="D63" s="12"/>
    </row>
    <row r="64" spans="1:21" ht="10.5" customHeight="1" x14ac:dyDescent="0.2">
      <c r="C64" s="12"/>
      <c r="D64" s="12"/>
    </row>
    <row r="65" spans="3:4" ht="10.5" customHeight="1" x14ac:dyDescent="0.2">
      <c r="C65" s="12"/>
      <c r="D65" s="12"/>
    </row>
    <row r="66" spans="3:4" ht="10.5" customHeight="1" x14ac:dyDescent="0.2">
      <c r="C66" s="12"/>
      <c r="D66" s="12"/>
    </row>
    <row r="67" spans="3:4" ht="10.5" customHeight="1" x14ac:dyDescent="0.2">
      <c r="C67" s="12"/>
      <c r="D67" s="12"/>
    </row>
    <row r="68" spans="3:4" ht="10.5" customHeight="1" x14ac:dyDescent="0.2">
      <c r="C68" s="12"/>
      <c r="D68" s="12"/>
    </row>
    <row r="69" spans="3:4" ht="10.5" customHeight="1" x14ac:dyDescent="0.2">
      <c r="C69" s="12"/>
      <c r="D69" s="12"/>
    </row>
    <row r="70" spans="3:4" ht="10.5" customHeight="1" x14ac:dyDescent="0.2">
      <c r="C70" s="12"/>
      <c r="D70" s="12"/>
    </row>
    <row r="71" spans="3:4" ht="10.5" customHeight="1" x14ac:dyDescent="0.2">
      <c r="C71" s="12"/>
      <c r="D71" s="12"/>
    </row>
    <row r="72" spans="3:4" ht="10.5" customHeight="1" x14ac:dyDescent="0.2">
      <c r="C72" s="12"/>
      <c r="D72" s="12"/>
    </row>
    <row r="73" spans="3:4" ht="10.5" customHeight="1" x14ac:dyDescent="0.2">
      <c r="C73" s="12"/>
      <c r="D73" s="12"/>
    </row>
  </sheetData>
  <mergeCells count="1">
    <mergeCell ref="I1:K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AG70"/>
  <sheetViews>
    <sheetView showGridLines="0" zoomScale="120" zoomScaleNormal="120" workbookViewId="0"/>
  </sheetViews>
  <sheetFormatPr defaultColWidth="9.140625" defaultRowHeight="10.5" customHeight="1" x14ac:dyDescent="0.2"/>
  <cols>
    <col min="1" max="1" width="10.140625" style="332" customWidth="1"/>
    <col min="2" max="2" width="9.140625" style="332"/>
    <col min="3" max="3" width="13" style="332" customWidth="1"/>
    <col min="4" max="4" width="17.140625" style="332" customWidth="1"/>
    <col min="5" max="5" width="12.5703125" style="332" customWidth="1"/>
    <col min="6" max="7" width="20.28515625" style="349" customWidth="1"/>
    <col min="8" max="8" width="10.85546875" style="344" customWidth="1"/>
    <col min="9" max="11" width="10.85546875" style="332" customWidth="1"/>
    <col min="12" max="12" width="17.42578125" style="332" customWidth="1"/>
    <col min="13" max="13" width="18.28515625" style="332" customWidth="1"/>
    <col min="14" max="14" width="15.5703125" style="332" customWidth="1"/>
    <col min="15" max="15" width="18.28515625" style="332" customWidth="1"/>
    <col min="16" max="16" width="9.140625" style="332"/>
    <col min="17" max="17" width="16.28515625" style="332" bestFit="1" customWidth="1"/>
    <col min="18" max="19" width="9.140625" style="332"/>
    <col min="20" max="20" width="20.140625" style="332" bestFit="1" customWidth="1"/>
    <col min="21" max="16384" width="9.140625" style="332"/>
  </cols>
  <sheetData>
    <row r="1" spans="1:33" s="7" customFormat="1" ht="10.5" customHeight="1" x14ac:dyDescent="0.2">
      <c r="A1" s="5" t="s">
        <v>53</v>
      </c>
      <c r="B1" s="342" t="s">
        <v>678</v>
      </c>
      <c r="F1" s="13"/>
      <c r="G1" s="13"/>
      <c r="H1" s="18"/>
      <c r="I1" s="529" t="s">
        <v>75</v>
      </c>
      <c r="J1" s="530"/>
      <c r="K1" s="530"/>
      <c r="L1" s="9"/>
      <c r="M1" s="9"/>
      <c r="N1" s="9"/>
    </row>
    <row r="2" spans="1:33" s="7" customFormat="1" ht="10.5" customHeight="1" x14ac:dyDescent="0.2">
      <c r="A2" s="5" t="s">
        <v>54</v>
      </c>
      <c r="B2" s="343" t="s">
        <v>679</v>
      </c>
      <c r="F2" s="13"/>
      <c r="G2" s="13"/>
      <c r="H2" s="20"/>
      <c r="I2" s="9"/>
      <c r="J2" s="9"/>
      <c r="K2" s="9"/>
      <c r="L2" s="9"/>
      <c r="M2" s="9"/>
      <c r="N2" s="9"/>
    </row>
    <row r="3" spans="1:33" s="7" customFormat="1" ht="10.5" customHeight="1" x14ac:dyDescent="0.2">
      <c r="A3" s="5" t="s">
        <v>55</v>
      </c>
      <c r="B3" s="7" t="s">
        <v>56</v>
      </c>
      <c r="F3" s="13"/>
      <c r="G3" s="13"/>
      <c r="H3" s="21"/>
    </row>
    <row r="4" spans="1:33" s="7" customFormat="1" ht="10.5" customHeight="1" x14ac:dyDescent="0.2">
      <c r="A4" s="5" t="s">
        <v>57</v>
      </c>
      <c r="B4" s="7" t="s">
        <v>58</v>
      </c>
      <c r="F4" s="13"/>
      <c r="G4" s="13"/>
      <c r="H4" s="18"/>
    </row>
    <row r="5" spans="1:33" s="7" customFormat="1" ht="10.5" customHeight="1" x14ac:dyDescent="0.2">
      <c r="A5" s="10" t="s">
        <v>59</v>
      </c>
      <c r="B5" s="7" t="s">
        <v>677</v>
      </c>
      <c r="F5" s="13"/>
      <c r="G5" s="13"/>
      <c r="H5" s="18"/>
    </row>
    <row r="6" spans="1:33" s="7" customFormat="1" ht="10.5" customHeight="1" x14ac:dyDescent="0.2">
      <c r="A6" s="10" t="s">
        <v>60</v>
      </c>
      <c r="B6" s="11" t="s">
        <v>631</v>
      </c>
      <c r="F6" s="13"/>
      <c r="G6" s="13"/>
      <c r="H6" s="18"/>
    </row>
    <row r="7" spans="1:33" ht="10.5" customHeight="1" x14ac:dyDescent="0.2">
      <c r="A7" s="12"/>
      <c r="B7" s="12"/>
      <c r="C7" s="12"/>
      <c r="D7" s="12"/>
      <c r="E7" s="12"/>
      <c r="F7" s="15"/>
      <c r="G7" s="15"/>
      <c r="O7" s="12"/>
      <c r="P7" s="12"/>
      <c r="Q7" s="12"/>
      <c r="R7" s="12"/>
    </row>
    <row r="8" spans="1:33" ht="10.15" customHeight="1" x14ac:dyDescent="0.2">
      <c r="A8" s="12"/>
      <c r="B8" s="12"/>
      <c r="C8" s="12"/>
      <c r="D8" s="12"/>
      <c r="E8" s="12"/>
      <c r="F8" s="15"/>
      <c r="G8" s="15"/>
      <c r="H8" s="21" t="s">
        <v>118</v>
      </c>
      <c r="I8" s="12" t="s">
        <v>99</v>
      </c>
      <c r="J8" s="12" t="s">
        <v>100</v>
      </c>
      <c r="O8" s="12"/>
      <c r="P8" s="12"/>
      <c r="Q8" s="12"/>
      <c r="R8" s="12"/>
    </row>
    <row r="9" spans="1:33" ht="10.15" customHeight="1" x14ac:dyDescent="0.2">
      <c r="A9" s="12"/>
      <c r="B9" s="12"/>
      <c r="C9" s="12"/>
      <c r="D9" s="12"/>
      <c r="E9" s="12"/>
      <c r="F9" s="15"/>
      <c r="G9" s="15"/>
      <c r="H9" s="21" t="s">
        <v>98</v>
      </c>
      <c r="I9" s="12" t="s">
        <v>425</v>
      </c>
      <c r="J9" s="12" t="s">
        <v>426</v>
      </c>
      <c r="K9" s="30" t="s">
        <v>101</v>
      </c>
      <c r="O9" s="12"/>
      <c r="P9" s="12"/>
      <c r="Q9" s="12"/>
      <c r="R9" s="12"/>
    </row>
    <row r="10" spans="1:33" ht="10.5" customHeight="1" x14ac:dyDescent="0.2">
      <c r="A10" s="12"/>
      <c r="B10" s="12"/>
      <c r="C10" s="12"/>
      <c r="D10" s="12"/>
      <c r="E10" s="12"/>
      <c r="F10" s="15" t="s">
        <v>525</v>
      </c>
      <c r="G10" s="15" t="s">
        <v>523</v>
      </c>
      <c r="H10" s="31">
        <v>2646.75</v>
      </c>
      <c r="I10" s="31">
        <v>0</v>
      </c>
      <c r="J10" s="31">
        <v>0</v>
      </c>
      <c r="K10" s="31">
        <v>0</v>
      </c>
      <c r="O10" s="12"/>
      <c r="P10" s="12"/>
      <c r="Q10" s="12"/>
      <c r="R10" s="12"/>
    </row>
    <row r="11" spans="1:33" ht="10.5" customHeight="1" x14ac:dyDescent="0.2">
      <c r="A11" s="12"/>
      <c r="B11" s="12"/>
      <c r="C11" s="12"/>
      <c r="D11" s="12"/>
      <c r="E11" s="12"/>
      <c r="F11" s="15" t="s">
        <v>56</v>
      </c>
      <c r="G11" s="15" t="s">
        <v>58</v>
      </c>
      <c r="H11" s="31">
        <v>0</v>
      </c>
      <c r="I11" s="31">
        <v>0</v>
      </c>
      <c r="J11" s="31">
        <v>0</v>
      </c>
      <c r="K11" s="31">
        <v>2646.75</v>
      </c>
      <c r="M11" s="341"/>
      <c r="N11" s="341"/>
      <c r="O11" s="341"/>
      <c r="P11" s="341"/>
      <c r="Q11" s="341"/>
      <c r="R11" s="341"/>
      <c r="S11" s="341"/>
      <c r="T11" s="341"/>
      <c r="U11" s="341"/>
      <c r="V11" s="341"/>
      <c r="W11" s="341"/>
      <c r="X11" s="341"/>
    </row>
    <row r="12" spans="1:33" ht="10.5" customHeight="1" x14ac:dyDescent="0.2">
      <c r="A12" s="12"/>
      <c r="B12" s="12"/>
      <c r="C12" s="12"/>
      <c r="D12" s="12"/>
      <c r="E12" s="12"/>
      <c r="F12" s="15" t="s">
        <v>366</v>
      </c>
      <c r="G12" s="15" t="s">
        <v>102</v>
      </c>
      <c r="H12" s="31">
        <v>0</v>
      </c>
      <c r="I12" s="31">
        <v>57.28</v>
      </c>
      <c r="J12" s="31">
        <v>0</v>
      </c>
      <c r="K12" s="31">
        <v>2646.75</v>
      </c>
      <c r="M12" s="341"/>
      <c r="N12" s="341"/>
      <c r="O12" s="341"/>
      <c r="P12" s="341"/>
      <c r="Q12" s="341"/>
      <c r="R12" s="341"/>
      <c r="S12" s="341"/>
      <c r="T12" s="341"/>
      <c r="U12" s="341"/>
      <c r="V12" s="341"/>
      <c r="W12" s="341"/>
      <c r="X12" s="341"/>
      <c r="Y12" s="12"/>
      <c r="Z12" s="12"/>
      <c r="AA12" s="12"/>
      <c r="AB12" s="12"/>
      <c r="AC12" s="12"/>
      <c r="AD12" s="12"/>
      <c r="AE12" s="12"/>
      <c r="AF12" s="12"/>
      <c r="AG12" s="12"/>
    </row>
    <row r="13" spans="1:33" ht="10.5" customHeight="1" x14ac:dyDescent="0.2">
      <c r="A13" s="12"/>
      <c r="B13" s="12"/>
      <c r="C13" s="12"/>
      <c r="D13" s="12"/>
      <c r="E13" s="12"/>
      <c r="F13" s="15" t="s">
        <v>367</v>
      </c>
      <c r="G13" s="15" t="s">
        <v>97</v>
      </c>
      <c r="H13" s="31">
        <v>0</v>
      </c>
      <c r="I13" s="31">
        <v>62.57</v>
      </c>
      <c r="J13" s="31">
        <v>0</v>
      </c>
      <c r="K13" s="31">
        <v>2704.03</v>
      </c>
      <c r="M13" s="341"/>
      <c r="N13" s="341"/>
      <c r="O13" s="341"/>
      <c r="P13" s="341"/>
      <c r="Q13" s="341"/>
      <c r="R13" s="341"/>
      <c r="S13" s="341"/>
      <c r="T13" s="341"/>
      <c r="U13" s="341"/>
      <c r="V13" s="341"/>
      <c r="W13" s="341"/>
      <c r="X13" s="341"/>
      <c r="Y13" s="12"/>
      <c r="Z13" s="12"/>
      <c r="AA13" s="12"/>
      <c r="AB13" s="12"/>
      <c r="AC13" s="12"/>
      <c r="AD13" s="12"/>
      <c r="AE13" s="12"/>
      <c r="AF13" s="12"/>
      <c r="AG13" s="12"/>
    </row>
    <row r="14" spans="1:33" ht="10.5" customHeight="1" x14ac:dyDescent="0.2">
      <c r="A14" s="12"/>
      <c r="B14" s="12"/>
      <c r="C14" s="12"/>
      <c r="D14" s="12"/>
      <c r="E14" s="12"/>
      <c r="F14" s="15" t="s">
        <v>103</v>
      </c>
      <c r="G14" s="15" t="s">
        <v>104</v>
      </c>
      <c r="H14" s="31">
        <v>0</v>
      </c>
      <c r="I14" s="31">
        <v>0.68</v>
      </c>
      <c r="J14" s="31">
        <v>0</v>
      </c>
      <c r="K14" s="31">
        <v>2766.6</v>
      </c>
      <c r="M14" s="341"/>
      <c r="N14" s="341"/>
      <c r="O14" s="341"/>
      <c r="P14" s="341"/>
      <c r="Q14" s="341"/>
      <c r="R14" s="341"/>
      <c r="S14" s="341"/>
      <c r="T14" s="341"/>
      <c r="U14" s="341"/>
      <c r="V14" s="341"/>
      <c r="W14" s="341"/>
      <c r="X14" s="341"/>
      <c r="Y14" s="12"/>
      <c r="Z14" s="12"/>
      <c r="AA14" s="12"/>
      <c r="AB14" s="12"/>
      <c r="AC14" s="12"/>
      <c r="AD14" s="12"/>
      <c r="AE14" s="12"/>
      <c r="AF14" s="12"/>
      <c r="AG14" s="12"/>
    </row>
    <row r="15" spans="1:33" ht="10.5" customHeight="1" x14ac:dyDescent="0.2">
      <c r="A15" s="12"/>
      <c r="B15" s="12"/>
      <c r="C15" s="12"/>
      <c r="D15" s="12"/>
      <c r="E15" s="12"/>
      <c r="F15" s="15" t="s">
        <v>368</v>
      </c>
      <c r="G15" s="15" t="s">
        <v>105</v>
      </c>
      <c r="H15" s="31">
        <v>0</v>
      </c>
      <c r="I15" s="31">
        <v>0</v>
      </c>
      <c r="J15" s="31">
        <v>1.29</v>
      </c>
      <c r="K15" s="31">
        <v>2765.99</v>
      </c>
      <c r="O15" s="12"/>
      <c r="P15" s="12"/>
      <c r="Q15" s="12"/>
      <c r="R15" s="12"/>
      <c r="S15" s="12"/>
      <c r="T15" s="12"/>
      <c r="U15" s="12"/>
      <c r="V15" s="12"/>
      <c r="W15" s="12"/>
      <c r="X15" s="12"/>
      <c r="Y15" s="12"/>
      <c r="Z15" s="12"/>
      <c r="AA15" s="12"/>
      <c r="AB15" s="12"/>
      <c r="AC15" s="12"/>
      <c r="AD15" s="12"/>
      <c r="AE15" s="12"/>
      <c r="AF15" s="12"/>
      <c r="AG15" s="12"/>
    </row>
    <row r="16" spans="1:33" ht="10.5" customHeight="1" x14ac:dyDescent="0.2">
      <c r="A16" s="12"/>
      <c r="B16" s="12"/>
      <c r="C16" s="12"/>
      <c r="D16" s="12"/>
      <c r="E16" s="12"/>
      <c r="F16" s="15" t="s">
        <v>369</v>
      </c>
      <c r="G16" s="15" t="s">
        <v>106</v>
      </c>
      <c r="H16" s="31">
        <v>0</v>
      </c>
      <c r="I16" s="31">
        <v>2.4300000000000002</v>
      </c>
      <c r="J16" s="31">
        <v>0</v>
      </c>
      <c r="K16" s="31">
        <v>2765.99</v>
      </c>
      <c r="L16" s="12"/>
      <c r="M16" s="12"/>
      <c r="N16" s="12"/>
      <c r="O16" s="12"/>
      <c r="P16" s="12"/>
      <c r="Q16" s="12"/>
      <c r="R16" s="12"/>
      <c r="S16" s="12"/>
      <c r="T16" s="12"/>
      <c r="U16" s="12"/>
      <c r="V16" s="12"/>
      <c r="W16" s="12"/>
      <c r="X16" s="12"/>
      <c r="Y16" s="12"/>
      <c r="Z16" s="12"/>
      <c r="AA16" s="12"/>
      <c r="AB16" s="12"/>
      <c r="AC16" s="12"/>
      <c r="AD16" s="12"/>
      <c r="AE16" s="12"/>
      <c r="AF16" s="12"/>
      <c r="AG16" s="12"/>
    </row>
    <row r="17" spans="1:33" ht="10.5" customHeight="1" x14ac:dyDescent="0.2">
      <c r="A17" s="12"/>
      <c r="B17" s="12"/>
      <c r="C17" s="12"/>
      <c r="D17" s="12"/>
      <c r="E17" s="12"/>
      <c r="F17" s="15" t="s">
        <v>370</v>
      </c>
      <c r="G17" s="15" t="s">
        <v>107</v>
      </c>
      <c r="H17" s="31">
        <v>0</v>
      </c>
      <c r="I17" s="31">
        <v>0.15</v>
      </c>
      <c r="J17" s="31">
        <v>0</v>
      </c>
      <c r="K17" s="31">
        <v>2768.42</v>
      </c>
      <c r="L17" s="12"/>
      <c r="M17" s="12"/>
      <c r="N17" s="12"/>
      <c r="O17" s="12"/>
      <c r="P17" s="12"/>
      <c r="Q17" s="12"/>
      <c r="R17" s="12"/>
      <c r="S17" s="12"/>
      <c r="T17" s="12"/>
      <c r="U17" s="12"/>
      <c r="V17" s="12"/>
      <c r="W17" s="12"/>
      <c r="X17" s="12"/>
      <c r="Y17" s="12"/>
      <c r="Z17" s="12"/>
      <c r="AA17" s="12"/>
      <c r="AB17" s="12"/>
      <c r="AC17" s="12"/>
      <c r="AD17" s="12"/>
      <c r="AE17" s="12"/>
      <c r="AF17" s="12"/>
      <c r="AG17" s="12"/>
    </row>
    <row r="18" spans="1:33" ht="10.5" customHeight="1" x14ac:dyDescent="0.2">
      <c r="A18" s="12"/>
      <c r="B18" s="12"/>
      <c r="C18" s="12"/>
      <c r="D18" s="12"/>
      <c r="E18" s="12"/>
      <c r="F18" s="15" t="s">
        <v>371</v>
      </c>
      <c r="G18" s="15" t="s">
        <v>108</v>
      </c>
      <c r="H18" s="31">
        <v>0</v>
      </c>
      <c r="I18" s="31">
        <v>0</v>
      </c>
      <c r="J18" s="31">
        <v>2.37</v>
      </c>
      <c r="K18" s="31">
        <v>2766.2</v>
      </c>
      <c r="L18" s="12"/>
      <c r="M18" s="12"/>
      <c r="N18" s="12"/>
      <c r="O18" s="12"/>
      <c r="P18" s="12"/>
      <c r="Q18" s="12"/>
      <c r="R18" s="12"/>
      <c r="S18" s="12"/>
      <c r="T18" s="12"/>
      <c r="U18" s="12"/>
      <c r="V18" s="12"/>
      <c r="W18" s="12"/>
      <c r="X18" s="12"/>
      <c r="Y18" s="12"/>
      <c r="Z18" s="12"/>
      <c r="AA18" s="12"/>
      <c r="AB18" s="12"/>
      <c r="AC18" s="12"/>
      <c r="AD18" s="12"/>
      <c r="AE18" s="12"/>
      <c r="AF18" s="12"/>
      <c r="AG18" s="12"/>
    </row>
    <row r="19" spans="1:33" ht="10.5" customHeight="1" x14ac:dyDescent="0.2">
      <c r="A19" s="12"/>
      <c r="B19" s="12"/>
      <c r="C19" s="12"/>
      <c r="D19" s="12"/>
      <c r="E19" s="12"/>
      <c r="F19" s="15" t="s">
        <v>67</v>
      </c>
      <c r="G19" s="15" t="s">
        <v>73</v>
      </c>
      <c r="H19" s="31">
        <v>0</v>
      </c>
      <c r="I19" s="31">
        <v>5.13</v>
      </c>
      <c r="J19" s="31">
        <v>0</v>
      </c>
      <c r="K19" s="31">
        <v>2766.2</v>
      </c>
      <c r="L19" s="12"/>
      <c r="M19" s="12"/>
      <c r="N19" s="12"/>
      <c r="O19" s="12"/>
      <c r="P19" s="12"/>
      <c r="Q19" s="12"/>
      <c r="R19" s="12"/>
      <c r="S19" s="12"/>
      <c r="T19" s="12"/>
      <c r="U19" s="12"/>
      <c r="V19" s="12"/>
      <c r="W19" s="12"/>
      <c r="X19" s="12"/>
      <c r="Y19" s="12"/>
      <c r="Z19" s="12"/>
      <c r="AA19" s="12"/>
      <c r="AB19" s="12"/>
      <c r="AC19" s="12"/>
      <c r="AD19" s="12"/>
      <c r="AE19" s="12"/>
      <c r="AF19" s="12"/>
      <c r="AG19" s="12"/>
    </row>
    <row r="20" spans="1:33" ht="10.5" customHeight="1" x14ac:dyDescent="0.2">
      <c r="A20" s="12"/>
      <c r="B20" s="12"/>
      <c r="C20" s="12"/>
      <c r="D20" s="12"/>
      <c r="E20" s="12"/>
      <c r="F20" s="15" t="s">
        <v>530</v>
      </c>
      <c r="G20" s="15" t="s">
        <v>74</v>
      </c>
      <c r="H20" s="31">
        <v>0</v>
      </c>
      <c r="I20" s="31">
        <v>0</v>
      </c>
      <c r="J20" s="31">
        <v>0.01</v>
      </c>
      <c r="K20" s="31">
        <v>2771.32</v>
      </c>
      <c r="L20" s="12"/>
      <c r="M20" s="12"/>
      <c r="N20" s="12"/>
      <c r="O20" s="12"/>
      <c r="P20" s="12"/>
      <c r="Q20" s="12"/>
      <c r="R20" s="12"/>
      <c r="S20" s="12"/>
      <c r="T20" s="12"/>
      <c r="U20" s="12"/>
      <c r="V20" s="12"/>
      <c r="W20" s="12"/>
      <c r="X20" s="12"/>
      <c r="Y20" s="12"/>
      <c r="Z20" s="12"/>
      <c r="AA20" s="12"/>
      <c r="AB20" s="12"/>
      <c r="AC20" s="12"/>
      <c r="AD20" s="12"/>
      <c r="AE20" s="12"/>
      <c r="AF20" s="12"/>
      <c r="AG20" s="12"/>
    </row>
    <row r="21" spans="1:33" ht="10.5" customHeight="1" x14ac:dyDescent="0.2">
      <c r="A21" s="12"/>
      <c r="B21" s="12"/>
      <c r="C21" s="12"/>
      <c r="D21" s="12"/>
      <c r="E21" s="12"/>
      <c r="F21" s="15" t="s">
        <v>659</v>
      </c>
      <c r="G21" s="249" t="s">
        <v>660</v>
      </c>
      <c r="H21" s="31">
        <v>2771.32</v>
      </c>
      <c r="I21" s="31">
        <v>0</v>
      </c>
      <c r="J21" s="31">
        <v>0</v>
      </c>
      <c r="K21" s="31">
        <v>0</v>
      </c>
      <c r="L21" s="12"/>
      <c r="M21" s="12"/>
      <c r="N21" s="12"/>
      <c r="O21" s="12"/>
      <c r="P21" s="12"/>
      <c r="Q21" s="12"/>
      <c r="R21" s="12"/>
      <c r="S21" s="12"/>
      <c r="T21" s="12"/>
      <c r="U21" s="12"/>
      <c r="V21" s="12"/>
      <c r="W21" s="12"/>
      <c r="X21" s="12"/>
      <c r="Y21" s="12"/>
      <c r="Z21" s="12"/>
      <c r="AA21" s="12"/>
      <c r="AB21" s="12"/>
      <c r="AC21" s="12"/>
      <c r="AD21" s="12"/>
      <c r="AE21" s="12"/>
      <c r="AF21" s="12"/>
      <c r="AG21" s="12"/>
    </row>
    <row r="22" spans="1:33" ht="10.5" customHeight="1" x14ac:dyDescent="0.2">
      <c r="A22" s="12"/>
      <c r="B22" s="12"/>
      <c r="C22" s="12"/>
      <c r="D22" s="12"/>
      <c r="E22" s="12"/>
      <c r="F22" s="15"/>
      <c r="G22" s="15"/>
      <c r="H22" s="345"/>
      <c r="I22" s="12"/>
      <c r="J22" s="12"/>
      <c r="K22" s="30"/>
      <c r="L22" s="12"/>
      <c r="M22" s="12"/>
      <c r="N22" s="12"/>
      <c r="O22" s="12"/>
      <c r="P22" s="12"/>
      <c r="Q22" s="12"/>
      <c r="R22" s="12"/>
      <c r="S22" s="12"/>
      <c r="T22" s="12"/>
      <c r="U22" s="12"/>
      <c r="V22" s="12"/>
      <c r="W22" s="12"/>
      <c r="X22" s="12"/>
      <c r="Y22" s="12"/>
      <c r="Z22" s="12"/>
      <c r="AA22" s="12"/>
      <c r="AB22" s="12"/>
      <c r="AC22" s="12"/>
      <c r="AD22" s="12"/>
      <c r="AE22" s="12"/>
      <c r="AF22" s="12"/>
      <c r="AG22" s="12"/>
    </row>
    <row r="23" spans="1:33" ht="10.5" customHeight="1" x14ac:dyDescent="0.2">
      <c r="A23" s="12"/>
      <c r="B23" s="12"/>
      <c r="C23" s="12"/>
      <c r="D23" s="12"/>
      <c r="E23" s="12"/>
      <c r="F23" s="15"/>
      <c r="G23" s="15"/>
      <c r="H23" s="21"/>
      <c r="I23" s="21"/>
      <c r="J23" s="21"/>
      <c r="K23" s="30"/>
      <c r="L23" s="12"/>
      <c r="M23" s="12"/>
      <c r="N23" s="12"/>
      <c r="O23" s="12"/>
      <c r="P23" s="12"/>
      <c r="Q23" s="12"/>
      <c r="R23" s="12"/>
      <c r="S23" s="12"/>
      <c r="T23" s="12"/>
      <c r="U23" s="12"/>
      <c r="V23" s="12"/>
      <c r="W23" s="12"/>
      <c r="X23" s="12"/>
      <c r="Y23" s="12"/>
      <c r="Z23" s="12"/>
      <c r="AA23" s="12"/>
      <c r="AB23" s="12"/>
      <c r="AC23" s="12"/>
      <c r="AD23" s="12"/>
      <c r="AE23" s="12"/>
      <c r="AF23" s="12"/>
      <c r="AG23" s="12"/>
    </row>
    <row r="24" spans="1:33" ht="10.5" customHeight="1" x14ac:dyDescent="0.2">
      <c r="A24" s="12"/>
      <c r="B24" s="12"/>
      <c r="C24" s="12"/>
      <c r="D24" s="12"/>
      <c r="E24" s="12"/>
      <c r="F24" s="15"/>
      <c r="G24" s="15"/>
      <c r="H24" s="21"/>
      <c r="I24" s="12"/>
      <c r="J24" s="12"/>
      <c r="K24" s="30"/>
      <c r="L24" s="12"/>
      <c r="M24" s="12"/>
      <c r="N24" s="12"/>
      <c r="O24" s="12"/>
      <c r="P24" s="12"/>
      <c r="Q24" s="12"/>
      <c r="R24" s="12"/>
      <c r="S24" s="12"/>
      <c r="T24" s="12"/>
      <c r="U24" s="12"/>
      <c r="V24" s="12"/>
      <c r="W24" s="12"/>
      <c r="X24" s="12"/>
      <c r="Y24" s="12"/>
      <c r="Z24" s="12"/>
      <c r="AA24" s="12"/>
      <c r="AB24" s="12"/>
      <c r="AC24" s="12"/>
      <c r="AD24" s="12"/>
      <c r="AE24" s="12"/>
      <c r="AF24" s="12"/>
      <c r="AG24" s="12"/>
    </row>
    <row r="25" spans="1:33" ht="10.5" customHeight="1" x14ac:dyDescent="0.2">
      <c r="A25" s="12"/>
      <c r="B25" s="12"/>
      <c r="C25" s="12"/>
      <c r="D25" s="12"/>
      <c r="E25" s="12"/>
      <c r="F25" s="15"/>
      <c r="G25" s="15"/>
      <c r="H25" s="32"/>
      <c r="I25" s="32"/>
      <c r="J25" s="32"/>
      <c r="K25" s="12"/>
      <c r="L25" s="12"/>
      <c r="M25" s="12"/>
      <c r="N25" s="12"/>
      <c r="O25" s="12"/>
      <c r="P25" s="12"/>
      <c r="Q25" s="12"/>
      <c r="R25" s="12"/>
      <c r="S25" s="12"/>
      <c r="T25" s="12"/>
      <c r="U25" s="12"/>
      <c r="V25" s="12"/>
      <c r="W25" s="12"/>
      <c r="X25" s="12"/>
      <c r="Y25" s="12"/>
      <c r="Z25" s="12"/>
      <c r="AA25" s="12"/>
      <c r="AB25" s="12"/>
      <c r="AC25" s="12"/>
      <c r="AD25" s="12"/>
      <c r="AE25" s="12"/>
      <c r="AF25" s="12"/>
      <c r="AG25" s="12"/>
    </row>
    <row r="26" spans="1:33" ht="10.5" customHeight="1" x14ac:dyDescent="0.2">
      <c r="A26" s="12"/>
      <c r="B26" s="12"/>
      <c r="C26" s="12"/>
      <c r="D26" s="12"/>
      <c r="E26" s="12"/>
      <c r="F26" s="15"/>
      <c r="G26" s="15"/>
      <c r="H26" s="32"/>
      <c r="I26" s="32"/>
      <c r="J26" s="32"/>
      <c r="K26" s="12"/>
      <c r="L26" s="12"/>
      <c r="M26" s="12"/>
      <c r="N26" s="12"/>
      <c r="O26" s="12"/>
      <c r="P26" s="12"/>
      <c r="Q26" s="12"/>
      <c r="R26" s="12"/>
      <c r="S26" s="12"/>
      <c r="T26" s="12"/>
      <c r="U26" s="12"/>
      <c r="V26" s="12"/>
      <c r="W26" s="12"/>
      <c r="X26" s="12"/>
      <c r="Y26" s="12"/>
      <c r="Z26" s="12"/>
      <c r="AA26" s="12"/>
      <c r="AB26" s="12"/>
      <c r="AC26" s="12"/>
      <c r="AD26" s="12"/>
      <c r="AE26" s="12"/>
      <c r="AF26" s="12"/>
      <c r="AG26" s="12"/>
    </row>
    <row r="27" spans="1:33" ht="10.5" customHeight="1" x14ac:dyDescent="0.2">
      <c r="A27" s="12"/>
      <c r="B27" s="12"/>
      <c r="C27" s="12"/>
      <c r="D27" s="12"/>
      <c r="E27" s="12"/>
      <c r="F27" s="15"/>
      <c r="G27" s="15"/>
      <c r="H27" s="32"/>
      <c r="I27" s="32"/>
      <c r="J27" s="32"/>
      <c r="K27" s="12"/>
      <c r="L27" s="12"/>
      <c r="M27" s="12"/>
      <c r="N27" s="12"/>
      <c r="O27" s="12"/>
      <c r="P27" s="12"/>
      <c r="Q27" s="12"/>
      <c r="R27" s="12"/>
      <c r="S27" s="12"/>
      <c r="T27" s="12"/>
      <c r="U27" s="12"/>
      <c r="V27" s="12"/>
      <c r="W27" s="12"/>
      <c r="X27" s="12"/>
      <c r="Y27" s="12"/>
      <c r="Z27" s="12"/>
      <c r="AA27" s="12"/>
      <c r="AB27" s="12"/>
      <c r="AC27" s="12"/>
      <c r="AD27" s="12"/>
      <c r="AE27" s="12"/>
      <c r="AF27" s="12"/>
      <c r="AG27" s="12"/>
    </row>
    <row r="28" spans="1:33" ht="10.5" customHeight="1" x14ac:dyDescent="0.2">
      <c r="A28" s="12"/>
      <c r="B28" s="12"/>
      <c r="C28" s="12"/>
      <c r="D28" s="12"/>
      <c r="E28" s="12"/>
      <c r="F28" s="14"/>
      <c r="G28" s="15"/>
      <c r="H28" s="32"/>
      <c r="I28" s="32"/>
      <c r="J28" s="32"/>
      <c r="K28" s="12"/>
      <c r="L28" s="12"/>
      <c r="M28" s="12"/>
      <c r="N28" s="12"/>
      <c r="O28" s="12"/>
      <c r="P28" s="12"/>
      <c r="Q28" s="12"/>
      <c r="R28" s="12"/>
      <c r="S28" s="12"/>
      <c r="T28" s="12"/>
      <c r="U28" s="12"/>
      <c r="V28" s="12"/>
      <c r="W28" s="12"/>
      <c r="X28" s="12"/>
      <c r="Y28" s="12"/>
      <c r="Z28" s="12"/>
      <c r="AA28" s="12"/>
      <c r="AB28" s="12"/>
      <c r="AC28" s="12"/>
      <c r="AD28" s="12"/>
      <c r="AE28" s="12"/>
      <c r="AF28" s="12"/>
      <c r="AG28" s="12"/>
    </row>
    <row r="29" spans="1:33" ht="10.5" customHeight="1" x14ac:dyDescent="0.2">
      <c r="A29" s="12"/>
      <c r="B29" s="12"/>
      <c r="C29" s="12"/>
      <c r="D29" s="12"/>
      <c r="E29" s="12"/>
      <c r="F29" s="15"/>
      <c r="G29" s="15"/>
      <c r="H29" s="32"/>
      <c r="I29" s="32"/>
      <c r="J29" s="3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0.5" customHeight="1" x14ac:dyDescent="0.2">
      <c r="A30" s="12"/>
      <c r="B30" s="12"/>
      <c r="C30" s="12"/>
      <c r="D30" s="12"/>
      <c r="E30" s="12"/>
      <c r="F30" s="15"/>
      <c r="G30" s="15"/>
      <c r="H30" s="32"/>
      <c r="I30" s="32"/>
      <c r="J30" s="3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0.5" customHeight="1" x14ac:dyDescent="0.2">
      <c r="A31" s="12"/>
      <c r="B31" s="12"/>
      <c r="C31" s="12"/>
      <c r="D31" s="12"/>
      <c r="E31" s="12"/>
      <c r="F31" s="15"/>
      <c r="G31" s="15"/>
      <c r="H31" s="32"/>
      <c r="I31" s="32"/>
      <c r="J31" s="3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0.5" customHeight="1" x14ac:dyDescent="0.2">
      <c r="A32" s="12"/>
      <c r="B32" s="12"/>
      <c r="C32" s="12"/>
      <c r="D32" s="12"/>
      <c r="E32" s="12"/>
      <c r="F32" s="15"/>
      <c r="G32" s="15"/>
      <c r="H32" s="32"/>
      <c r="I32" s="32"/>
      <c r="J32" s="3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0.5" customHeight="1" x14ac:dyDescent="0.2">
      <c r="A33" s="12"/>
      <c r="B33" s="12"/>
      <c r="C33" s="12"/>
      <c r="D33" s="12"/>
      <c r="E33" s="12"/>
      <c r="F33" s="15"/>
      <c r="G33" s="15"/>
      <c r="H33" s="32"/>
      <c r="I33" s="32"/>
      <c r="J33" s="3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0.5" customHeight="1" x14ac:dyDescent="0.2">
      <c r="B34" s="12"/>
      <c r="C34" s="12"/>
      <c r="D34" s="12"/>
      <c r="E34" s="12"/>
      <c r="F34" s="15"/>
      <c r="G34" s="15"/>
      <c r="H34" s="32"/>
      <c r="I34" s="32"/>
      <c r="J34" s="3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0.5" customHeight="1" x14ac:dyDescent="0.2">
      <c r="B35" s="12"/>
      <c r="C35" s="12"/>
      <c r="D35" s="12"/>
      <c r="E35" s="12"/>
      <c r="F35" s="15"/>
      <c r="G35" s="15"/>
      <c r="H35" s="32"/>
      <c r="I35" s="32"/>
      <c r="J35" s="3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0.5" customHeight="1" x14ac:dyDescent="0.2">
      <c r="B36" s="12"/>
      <c r="C36" s="12"/>
      <c r="D36" s="12"/>
      <c r="E36" s="12"/>
      <c r="F36" s="15"/>
      <c r="G36" s="15"/>
      <c r="H36" s="32"/>
      <c r="I36" s="32"/>
      <c r="J36" s="3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0.5" customHeight="1" x14ac:dyDescent="0.2">
      <c r="B37" s="12"/>
      <c r="C37" s="12"/>
      <c r="D37" s="12"/>
      <c r="E37" s="12"/>
      <c r="F37" s="15"/>
      <c r="G37" s="15"/>
      <c r="H37" s="21"/>
      <c r="I37" s="21"/>
      <c r="J37" s="21"/>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0.5" customHeight="1" x14ac:dyDescent="0.2">
      <c r="B38" s="12"/>
      <c r="C38" s="12"/>
      <c r="D38" s="12"/>
      <c r="E38" s="12"/>
      <c r="F38" s="15"/>
      <c r="G38" s="15"/>
      <c r="H38" s="21"/>
      <c r="I38" s="21"/>
      <c r="J38" s="21"/>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0.5" customHeight="1" x14ac:dyDescent="0.2">
      <c r="B39" s="12"/>
      <c r="C39" s="12"/>
      <c r="D39" s="12"/>
      <c r="E39" s="12"/>
      <c r="F39" s="15"/>
      <c r="G39" s="15"/>
      <c r="H39" s="21"/>
      <c r="I39" s="21"/>
      <c r="J39" s="21"/>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0.5" customHeight="1" x14ac:dyDescent="0.2">
      <c r="B40" s="12"/>
      <c r="C40" s="12"/>
      <c r="D40" s="12"/>
      <c r="E40" s="12"/>
      <c r="F40" s="15"/>
      <c r="G40" s="15"/>
      <c r="H40" s="21"/>
      <c r="I40" s="21"/>
      <c r="J40" s="21"/>
      <c r="K40" s="12"/>
      <c r="L40" s="12"/>
      <c r="M40" s="12"/>
      <c r="N40" s="12"/>
      <c r="O40" s="12"/>
      <c r="P40" s="12"/>
      <c r="Q40" s="12"/>
      <c r="R40" s="12"/>
      <c r="S40" s="12"/>
      <c r="T40" s="12"/>
      <c r="U40" s="12"/>
      <c r="V40" s="12"/>
      <c r="W40" s="12"/>
      <c r="X40" s="12"/>
      <c r="Y40" s="12"/>
      <c r="Z40" s="12"/>
      <c r="AA40" s="12"/>
      <c r="AB40" s="346"/>
    </row>
    <row r="41" spans="1:33" ht="10.5" customHeight="1" x14ac:dyDescent="0.2">
      <c r="B41" s="12"/>
      <c r="C41" s="12"/>
      <c r="D41" s="12"/>
      <c r="E41" s="12"/>
      <c r="F41" s="15"/>
      <c r="G41" s="15"/>
      <c r="H41" s="21"/>
      <c r="I41" s="12"/>
      <c r="J41" s="12"/>
      <c r="K41" s="12"/>
      <c r="L41" s="12"/>
      <c r="M41" s="12"/>
      <c r="N41" s="12"/>
      <c r="O41" s="12"/>
      <c r="P41" s="12"/>
      <c r="Q41" s="12"/>
      <c r="R41" s="12"/>
      <c r="S41" s="12"/>
      <c r="T41" s="12"/>
      <c r="U41" s="12"/>
      <c r="V41" s="12"/>
      <c r="W41" s="12"/>
      <c r="X41" s="12"/>
      <c r="Y41" s="12"/>
      <c r="Z41" s="12"/>
      <c r="AA41" s="12"/>
      <c r="AB41" s="346"/>
    </row>
    <row r="42" spans="1:33" ht="10.5" customHeight="1" x14ac:dyDescent="0.2">
      <c r="B42" s="12"/>
      <c r="C42" s="12"/>
      <c r="D42" s="12"/>
      <c r="E42" s="12"/>
      <c r="F42" s="15"/>
      <c r="G42" s="15"/>
      <c r="H42" s="21"/>
      <c r="I42" s="12"/>
      <c r="J42" s="12"/>
      <c r="K42" s="12"/>
      <c r="L42" s="12"/>
      <c r="M42" s="12"/>
      <c r="N42" s="12"/>
      <c r="O42" s="12"/>
      <c r="P42" s="12"/>
      <c r="Q42" s="12"/>
      <c r="R42" s="12"/>
      <c r="S42" s="12"/>
      <c r="T42" s="12"/>
      <c r="U42" s="12"/>
      <c r="V42" s="12"/>
      <c r="W42" s="12"/>
      <c r="X42" s="12"/>
      <c r="Y42" s="12"/>
      <c r="Z42" s="12"/>
      <c r="AA42" s="12"/>
    </row>
    <row r="43" spans="1:33" ht="10.5" customHeight="1" x14ac:dyDescent="0.2">
      <c r="B43" s="12"/>
      <c r="C43" s="12"/>
      <c r="D43" s="12"/>
      <c r="E43" s="12"/>
      <c r="F43" s="15"/>
      <c r="G43" s="15"/>
      <c r="H43" s="21"/>
      <c r="I43" s="12"/>
      <c r="J43" s="12"/>
      <c r="K43" s="12"/>
      <c r="L43" s="12"/>
      <c r="M43" s="12"/>
      <c r="N43" s="12"/>
      <c r="O43" s="12"/>
      <c r="P43" s="12"/>
      <c r="Q43" s="12"/>
      <c r="R43" s="12"/>
      <c r="S43" s="12"/>
      <c r="T43" s="12"/>
      <c r="U43" s="12"/>
      <c r="V43" s="12"/>
      <c r="W43" s="12"/>
      <c r="X43" s="12"/>
      <c r="Y43" s="12"/>
      <c r="Z43" s="12"/>
      <c r="AA43" s="12"/>
    </row>
    <row r="44" spans="1:33" ht="10.5" customHeight="1" x14ac:dyDescent="0.2">
      <c r="B44" s="12"/>
      <c r="C44" s="12"/>
      <c r="D44" s="12"/>
      <c r="E44" s="12"/>
      <c r="F44" s="15"/>
      <c r="G44" s="15"/>
      <c r="H44" s="21"/>
      <c r="I44" s="12"/>
      <c r="J44" s="12"/>
      <c r="K44" s="12"/>
      <c r="L44" s="12"/>
      <c r="M44" s="12"/>
      <c r="N44" s="12"/>
      <c r="O44" s="12"/>
      <c r="P44" s="12"/>
      <c r="Q44" s="12"/>
      <c r="R44" s="12"/>
      <c r="S44" s="12"/>
      <c r="T44" s="12"/>
      <c r="U44" s="12"/>
      <c r="V44" s="12"/>
      <c r="W44" s="12"/>
      <c r="X44" s="12"/>
      <c r="Y44" s="12"/>
      <c r="Z44" s="12"/>
      <c r="AA44" s="12"/>
    </row>
    <row r="45" spans="1:33" ht="10.5" customHeight="1" x14ac:dyDescent="0.2">
      <c r="B45" s="12"/>
      <c r="C45" s="12"/>
      <c r="D45" s="12"/>
      <c r="E45" s="12"/>
      <c r="F45" s="15"/>
      <c r="G45" s="15"/>
      <c r="H45" s="21"/>
      <c r="I45" s="12"/>
      <c r="J45" s="12"/>
      <c r="K45" s="12"/>
      <c r="L45" s="12"/>
      <c r="M45" s="12"/>
      <c r="N45" s="12"/>
      <c r="O45" s="12"/>
      <c r="P45" s="12"/>
      <c r="Q45" s="12"/>
      <c r="R45" s="12"/>
      <c r="S45" s="12"/>
      <c r="T45" s="12"/>
      <c r="U45" s="12"/>
      <c r="V45" s="12"/>
      <c r="W45" s="12"/>
      <c r="X45" s="12"/>
      <c r="Y45" s="12"/>
      <c r="Z45" s="12"/>
      <c r="AA45" s="12"/>
    </row>
    <row r="46" spans="1:33" ht="10.5" customHeight="1" x14ac:dyDescent="0.2">
      <c r="B46" s="12"/>
      <c r="C46" s="12"/>
      <c r="D46" s="12"/>
      <c r="E46" s="12"/>
      <c r="F46" s="15"/>
      <c r="G46" s="15"/>
      <c r="H46" s="21"/>
      <c r="I46" s="12"/>
      <c r="J46" s="12"/>
      <c r="K46" s="12"/>
      <c r="L46" s="12"/>
      <c r="M46" s="12"/>
      <c r="N46" s="12"/>
      <c r="O46" s="12"/>
      <c r="P46" s="12"/>
      <c r="Q46" s="12"/>
      <c r="R46" s="12"/>
      <c r="S46" s="12"/>
      <c r="T46" s="12"/>
      <c r="U46" s="12"/>
      <c r="V46" s="12"/>
      <c r="W46" s="12"/>
      <c r="X46" s="12"/>
      <c r="Y46" s="12"/>
      <c r="Z46" s="12"/>
      <c r="AA46" s="12"/>
    </row>
    <row r="47" spans="1:33" ht="10.5" customHeight="1" x14ac:dyDescent="0.2">
      <c r="B47" s="12"/>
      <c r="C47" s="12"/>
      <c r="D47" s="12"/>
      <c r="E47" s="12"/>
      <c r="F47" s="15"/>
      <c r="G47" s="15"/>
      <c r="H47" s="21"/>
      <c r="I47" s="12"/>
      <c r="J47" s="12"/>
      <c r="K47" s="12"/>
      <c r="L47" s="12"/>
      <c r="M47" s="12"/>
      <c r="N47" s="12"/>
      <c r="O47" s="12"/>
      <c r="P47" s="12"/>
      <c r="Q47" s="12"/>
      <c r="R47" s="12"/>
      <c r="S47" s="12"/>
      <c r="T47" s="12"/>
      <c r="U47" s="12"/>
      <c r="V47" s="12"/>
      <c r="W47" s="12"/>
      <c r="X47" s="12"/>
      <c r="Y47" s="12"/>
      <c r="Z47" s="12"/>
      <c r="AA47" s="12"/>
    </row>
    <row r="48" spans="1:33" ht="10.5" customHeight="1" x14ac:dyDescent="0.2">
      <c r="B48" s="12"/>
      <c r="C48" s="12"/>
      <c r="D48" s="12"/>
      <c r="E48" s="12"/>
      <c r="F48" s="15"/>
      <c r="G48" s="15"/>
      <c r="H48" s="21"/>
      <c r="I48" s="12"/>
      <c r="J48" s="12"/>
      <c r="K48" s="12"/>
      <c r="L48" s="12"/>
      <c r="M48" s="12"/>
      <c r="N48" s="12"/>
      <c r="O48" s="12"/>
      <c r="P48" s="12"/>
      <c r="Q48" s="12"/>
      <c r="R48" s="347"/>
      <c r="S48" s="347"/>
      <c r="T48" s="347"/>
      <c r="U48" s="347"/>
      <c r="V48" s="347"/>
      <c r="W48" s="347"/>
      <c r="X48" s="348"/>
      <c r="Y48" s="348"/>
      <c r="Z48" s="348"/>
      <c r="AA48" s="348"/>
    </row>
    <row r="49" spans="1:26" ht="10.5" customHeight="1" x14ac:dyDescent="0.2">
      <c r="B49" s="12"/>
      <c r="C49" s="12"/>
      <c r="D49" s="12"/>
      <c r="E49" s="12"/>
      <c r="F49" s="15"/>
      <c r="G49" s="15"/>
      <c r="H49" s="21"/>
      <c r="I49" s="12"/>
      <c r="J49" s="12"/>
      <c r="K49" s="12"/>
      <c r="L49" s="12"/>
      <c r="M49" s="12"/>
      <c r="N49" s="12"/>
      <c r="O49" s="12"/>
      <c r="P49" s="12"/>
      <c r="Q49" s="12"/>
      <c r="R49" s="347"/>
      <c r="S49" s="347"/>
      <c r="T49" s="347"/>
      <c r="U49" s="347"/>
      <c r="V49" s="347"/>
      <c r="W49" s="348"/>
      <c r="X49" s="348"/>
      <c r="Y49" s="348"/>
      <c r="Z49" s="348"/>
    </row>
    <row r="50" spans="1:26" ht="10.5" customHeight="1" x14ac:dyDescent="0.2">
      <c r="B50" s="12"/>
      <c r="C50" s="12"/>
      <c r="D50" s="12"/>
      <c r="E50" s="12"/>
      <c r="F50" s="15"/>
      <c r="G50" s="15"/>
      <c r="H50" s="21"/>
      <c r="I50" s="12"/>
      <c r="J50" s="12"/>
      <c r="K50" s="12"/>
      <c r="L50" s="12"/>
      <c r="M50" s="12"/>
      <c r="N50" s="12"/>
      <c r="O50" s="12"/>
      <c r="P50" s="12"/>
      <c r="Q50" s="12"/>
      <c r="R50" s="347"/>
      <c r="S50" s="347"/>
      <c r="T50" s="347"/>
      <c r="U50" s="347"/>
      <c r="V50" s="347"/>
      <c r="W50" s="348"/>
      <c r="X50" s="348"/>
      <c r="Y50" s="348"/>
      <c r="Z50" s="348"/>
    </row>
    <row r="51" spans="1:26" ht="10.5" customHeight="1" x14ac:dyDescent="0.2">
      <c r="A51" s="12"/>
      <c r="B51" s="12"/>
      <c r="C51" s="12"/>
      <c r="D51" s="12"/>
      <c r="E51" s="12"/>
      <c r="F51" s="15"/>
      <c r="G51" s="15"/>
      <c r="H51" s="21"/>
      <c r="I51" s="12"/>
      <c r="J51" s="12"/>
      <c r="K51" s="12"/>
      <c r="L51" s="347"/>
      <c r="M51" s="347"/>
      <c r="N51" s="347"/>
      <c r="O51" s="347"/>
      <c r="P51" s="347"/>
      <c r="Q51" s="347"/>
      <c r="R51" s="347"/>
      <c r="S51" s="347"/>
      <c r="T51" s="347"/>
      <c r="U51" s="347"/>
      <c r="V51" s="347"/>
      <c r="W51" s="348"/>
      <c r="X51" s="348"/>
      <c r="Y51" s="348"/>
      <c r="Z51" s="348"/>
    </row>
    <row r="52" spans="1:26" ht="10.5" customHeight="1" x14ac:dyDescent="0.2">
      <c r="A52" s="12"/>
      <c r="B52" s="12"/>
      <c r="C52" s="12"/>
      <c r="D52" s="12"/>
      <c r="E52" s="12"/>
      <c r="F52" s="15"/>
      <c r="G52" s="15"/>
      <c r="H52" s="21"/>
      <c r="I52" s="12"/>
      <c r="J52" s="12"/>
      <c r="K52" s="12"/>
    </row>
    <row r="53" spans="1:26" ht="10.5" customHeight="1" x14ac:dyDescent="0.2">
      <c r="A53" s="12"/>
      <c r="B53" s="12"/>
      <c r="C53" s="12"/>
      <c r="D53" s="12"/>
      <c r="E53" s="12"/>
      <c r="F53" s="15"/>
      <c r="G53" s="15"/>
      <c r="H53" s="21"/>
      <c r="I53" s="12"/>
      <c r="J53" s="12"/>
      <c r="K53" s="12"/>
    </row>
    <row r="54" spans="1:26" ht="10.5" customHeight="1" x14ac:dyDescent="0.2">
      <c r="A54" s="12"/>
      <c r="B54" s="12"/>
      <c r="C54" s="12"/>
      <c r="D54" s="12"/>
      <c r="E54" s="12"/>
      <c r="F54" s="15"/>
      <c r="G54" s="15"/>
      <c r="H54" s="21"/>
      <c r="I54" s="12"/>
      <c r="J54" s="12"/>
      <c r="K54" s="12"/>
    </row>
    <row r="55" spans="1:26" ht="10.5" customHeight="1" x14ac:dyDescent="0.2">
      <c r="A55" s="12"/>
      <c r="B55" s="12"/>
      <c r="C55" s="12"/>
      <c r="D55" s="12"/>
      <c r="E55" s="12"/>
      <c r="F55" s="15"/>
      <c r="G55" s="15"/>
      <c r="H55" s="21"/>
      <c r="I55" s="12"/>
      <c r="J55" s="12"/>
      <c r="K55" s="12"/>
    </row>
    <row r="56" spans="1:26" ht="10.5" customHeight="1" x14ac:dyDescent="0.2">
      <c r="A56" s="12"/>
      <c r="B56" s="12"/>
      <c r="C56" s="12"/>
      <c r="D56" s="12"/>
      <c r="E56" s="12"/>
      <c r="F56" s="15"/>
      <c r="G56" s="15"/>
      <c r="H56" s="21"/>
      <c r="I56" s="12"/>
      <c r="J56" s="12"/>
      <c r="K56" s="12"/>
    </row>
    <row r="57" spans="1:26" ht="10.5" customHeight="1" x14ac:dyDescent="0.2">
      <c r="A57" s="12"/>
      <c r="B57" s="12"/>
      <c r="C57" s="12"/>
      <c r="D57" s="12"/>
      <c r="E57" s="12"/>
      <c r="F57" s="15"/>
      <c r="G57" s="15"/>
      <c r="H57" s="21"/>
      <c r="I57" s="12"/>
      <c r="J57" s="12"/>
      <c r="K57" s="12"/>
    </row>
    <row r="58" spans="1:26" ht="10.5" customHeight="1" x14ac:dyDescent="0.2">
      <c r="A58" s="12"/>
      <c r="B58" s="12"/>
      <c r="C58" s="12"/>
      <c r="D58" s="12"/>
      <c r="E58" s="12"/>
      <c r="F58" s="15"/>
      <c r="G58" s="15"/>
      <c r="H58" s="21"/>
      <c r="I58" s="12"/>
      <c r="J58" s="12"/>
      <c r="K58" s="12"/>
    </row>
    <row r="59" spans="1:26" ht="10.5" customHeight="1" x14ac:dyDescent="0.2">
      <c r="A59" s="12"/>
      <c r="B59" s="12"/>
      <c r="C59" s="12"/>
      <c r="D59" s="12"/>
      <c r="E59" s="12"/>
      <c r="F59" s="15"/>
      <c r="G59" s="15"/>
      <c r="H59" s="21"/>
      <c r="I59" s="12"/>
      <c r="J59" s="12"/>
      <c r="K59" s="12"/>
    </row>
    <row r="60" spans="1:26" ht="10.5" customHeight="1" x14ac:dyDescent="0.2">
      <c r="A60" s="12"/>
      <c r="B60" s="12"/>
      <c r="C60" s="12"/>
      <c r="D60" s="12"/>
      <c r="E60" s="12"/>
      <c r="F60" s="15"/>
      <c r="G60" s="15"/>
      <c r="H60" s="21"/>
      <c r="I60" s="12"/>
      <c r="J60" s="12"/>
      <c r="K60" s="12"/>
    </row>
    <row r="61" spans="1:26" ht="10.5" customHeight="1" x14ac:dyDescent="0.2">
      <c r="A61" s="12"/>
      <c r="B61" s="12"/>
      <c r="C61" s="12"/>
      <c r="D61" s="12"/>
      <c r="E61" s="12"/>
      <c r="F61" s="15"/>
      <c r="G61" s="15"/>
      <c r="H61" s="21"/>
      <c r="I61" s="12"/>
      <c r="J61" s="12"/>
      <c r="K61" s="12"/>
    </row>
    <row r="62" spans="1:26" ht="10.5" customHeight="1" x14ac:dyDescent="0.2">
      <c r="A62" s="12"/>
      <c r="B62" s="12"/>
      <c r="C62" s="12"/>
      <c r="D62" s="12"/>
      <c r="E62" s="12"/>
      <c r="F62" s="15"/>
      <c r="G62" s="15"/>
      <c r="H62" s="21"/>
      <c r="I62" s="12"/>
      <c r="J62" s="12"/>
      <c r="K62" s="12"/>
    </row>
    <row r="63" spans="1:26" ht="10.5" customHeight="1" x14ac:dyDescent="0.2">
      <c r="A63" s="12"/>
      <c r="B63" s="12"/>
      <c r="C63" s="12"/>
      <c r="D63" s="12"/>
      <c r="E63" s="12"/>
      <c r="F63" s="15"/>
      <c r="G63" s="15"/>
      <c r="H63" s="21"/>
      <c r="I63" s="12"/>
      <c r="J63" s="12"/>
      <c r="K63" s="12"/>
    </row>
    <row r="64" spans="1:26" ht="10.5" customHeight="1" x14ac:dyDescent="0.2">
      <c r="A64" s="12"/>
      <c r="B64" s="12"/>
      <c r="C64" s="12"/>
      <c r="D64" s="12"/>
      <c r="E64" s="12"/>
      <c r="F64" s="15"/>
      <c r="G64" s="15"/>
      <c r="H64" s="21"/>
      <c r="I64" s="12"/>
      <c r="J64" s="12"/>
      <c r="K64" s="12"/>
    </row>
    <row r="65" spans="1:11" ht="10.5" customHeight="1" x14ac:dyDescent="0.2">
      <c r="A65" s="12"/>
      <c r="B65" s="12"/>
      <c r="C65" s="12"/>
      <c r="D65" s="12"/>
      <c r="E65" s="12"/>
      <c r="F65" s="15"/>
      <c r="G65" s="15"/>
      <c r="H65" s="21"/>
      <c r="I65" s="12"/>
      <c r="J65" s="12"/>
      <c r="K65" s="12"/>
    </row>
    <row r="66" spans="1:11" ht="10.5" customHeight="1" x14ac:dyDescent="0.2">
      <c r="A66" s="12"/>
      <c r="B66" s="12"/>
      <c r="C66" s="12"/>
      <c r="D66" s="12"/>
      <c r="E66" s="12"/>
      <c r="F66" s="15"/>
      <c r="G66" s="15"/>
      <c r="H66" s="21"/>
      <c r="I66" s="12"/>
      <c r="J66" s="12"/>
      <c r="K66" s="12"/>
    </row>
    <row r="67" spans="1:11" ht="10.5" customHeight="1" x14ac:dyDescent="0.2">
      <c r="A67" s="12"/>
      <c r="B67" s="12"/>
      <c r="C67" s="12"/>
      <c r="D67" s="12"/>
      <c r="E67" s="12"/>
      <c r="F67" s="15"/>
      <c r="G67" s="15"/>
      <c r="H67" s="21"/>
      <c r="I67" s="12"/>
      <c r="J67" s="12"/>
      <c r="K67" s="12"/>
    </row>
    <row r="68" spans="1:11" ht="10.5" customHeight="1" x14ac:dyDescent="0.2">
      <c r="A68" s="12"/>
      <c r="B68" s="12"/>
      <c r="C68" s="12"/>
      <c r="D68" s="12"/>
      <c r="E68" s="12"/>
      <c r="F68" s="15"/>
      <c r="G68" s="15"/>
      <c r="H68" s="21"/>
      <c r="I68" s="12"/>
      <c r="J68" s="12"/>
      <c r="K68" s="12"/>
    </row>
    <row r="69" spans="1:11" ht="10.5" customHeight="1" x14ac:dyDescent="0.2">
      <c r="A69" s="12"/>
      <c r="B69" s="12"/>
      <c r="C69" s="12"/>
      <c r="D69" s="12"/>
      <c r="E69" s="12"/>
      <c r="F69" s="15"/>
      <c r="G69" s="15"/>
      <c r="H69" s="21"/>
      <c r="I69" s="12"/>
      <c r="J69" s="12"/>
      <c r="K69" s="12"/>
    </row>
    <row r="70" spans="1:11" ht="10.5" customHeight="1" x14ac:dyDescent="0.2">
      <c r="A70" s="12"/>
      <c r="B70" s="12"/>
      <c r="C70" s="12"/>
      <c r="D70" s="12"/>
      <c r="E70" s="12"/>
      <c r="F70" s="15"/>
      <c r="G70" s="15"/>
      <c r="H70" s="21"/>
      <c r="I70" s="12"/>
      <c r="J70" s="12"/>
      <c r="K70"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AN68"/>
  <sheetViews>
    <sheetView showGridLines="0" zoomScale="120" zoomScaleNormal="120" workbookViewId="0"/>
  </sheetViews>
  <sheetFormatPr defaultColWidth="9.140625" defaultRowHeight="10.5" customHeight="1" x14ac:dyDescent="0.2"/>
  <cols>
    <col min="1" max="1" width="10.140625" style="332" customWidth="1"/>
    <col min="2" max="2" width="11.85546875" style="332" customWidth="1"/>
    <col min="3" max="3" width="10.42578125" style="332" bestFit="1" customWidth="1"/>
    <col min="4" max="4" width="6.140625" style="332" customWidth="1"/>
    <col min="5" max="5" width="10.140625" style="332" bestFit="1" customWidth="1"/>
    <col min="6" max="6" width="11" style="332" customWidth="1"/>
    <col min="7" max="8" width="9.42578125" style="332" bestFit="1" customWidth="1"/>
    <col min="9" max="9" width="10.7109375" style="332" customWidth="1"/>
    <col min="10" max="10" width="11" style="332" customWidth="1"/>
    <col min="11" max="11" width="14.85546875" style="332" customWidth="1"/>
    <col min="12" max="14" width="12.85546875" style="332" customWidth="1"/>
    <col min="15" max="15" width="11" style="332" customWidth="1"/>
    <col min="16" max="16" width="17.140625" style="332" customWidth="1"/>
    <col min="17" max="17" width="13.7109375" style="332" customWidth="1"/>
    <col min="18" max="18" width="24" style="332" customWidth="1"/>
    <col min="19" max="23" width="19.28515625" style="332" customWidth="1"/>
    <col min="24" max="24" width="12.28515625" style="332" customWidth="1"/>
    <col min="25" max="25" width="16.42578125" style="332" bestFit="1" customWidth="1"/>
    <col min="26" max="26" width="11.140625" style="332" customWidth="1"/>
    <col min="27" max="27" width="18.42578125" style="332" bestFit="1" customWidth="1"/>
    <col min="28" max="32" width="12" style="332" bestFit="1" customWidth="1"/>
    <col min="33" max="16384" width="9.140625" style="332"/>
  </cols>
  <sheetData>
    <row r="1" spans="1:40" s="7" customFormat="1" ht="10.5" customHeight="1" x14ac:dyDescent="0.2">
      <c r="A1" s="5" t="s">
        <v>53</v>
      </c>
      <c r="B1" s="342" t="s">
        <v>423</v>
      </c>
      <c r="F1" s="13"/>
      <c r="G1" s="13"/>
      <c r="H1" s="18"/>
      <c r="I1" s="529" t="s">
        <v>75</v>
      </c>
      <c r="J1" s="530"/>
      <c r="K1" s="530"/>
      <c r="L1" s="28"/>
      <c r="M1" s="28"/>
      <c r="N1" s="28"/>
      <c r="O1" s="28"/>
    </row>
    <row r="2" spans="1:40" s="7" customFormat="1" ht="10.5" customHeight="1" x14ac:dyDescent="0.2">
      <c r="A2" s="5" t="s">
        <v>54</v>
      </c>
      <c r="B2" s="17" t="s">
        <v>630</v>
      </c>
      <c r="F2" s="13"/>
      <c r="G2" s="13"/>
      <c r="H2" s="20"/>
      <c r="I2" s="9"/>
      <c r="J2" s="9"/>
      <c r="K2" s="9"/>
      <c r="L2" s="9"/>
      <c r="M2" s="9"/>
      <c r="N2" s="9"/>
      <c r="O2" s="9"/>
    </row>
    <row r="3" spans="1:40" s="7" customFormat="1" ht="10.5" customHeight="1" x14ac:dyDescent="0.2">
      <c r="A3" s="5" t="s">
        <v>55</v>
      </c>
      <c r="B3" s="7" t="s">
        <v>56</v>
      </c>
      <c r="F3" s="13"/>
      <c r="G3" s="13"/>
      <c r="H3" s="21"/>
    </row>
    <row r="4" spans="1:40" s="7" customFormat="1" ht="10.5" customHeight="1" x14ac:dyDescent="0.2">
      <c r="A4" s="5" t="s">
        <v>57</v>
      </c>
      <c r="B4" s="7" t="s">
        <v>58</v>
      </c>
      <c r="F4" s="13"/>
      <c r="G4" s="13"/>
      <c r="H4" s="18"/>
    </row>
    <row r="5" spans="1:40" s="7" customFormat="1" ht="10.5" customHeight="1" x14ac:dyDescent="0.2">
      <c r="A5" s="10" t="s">
        <v>59</v>
      </c>
      <c r="B5" s="7" t="s">
        <v>680</v>
      </c>
      <c r="F5" s="13"/>
      <c r="G5" s="13"/>
      <c r="H5" s="18"/>
    </row>
    <row r="6" spans="1:40" s="7" customFormat="1" ht="10.5" customHeight="1" x14ac:dyDescent="0.2">
      <c r="A6" s="10" t="s">
        <v>60</v>
      </c>
      <c r="B6" s="11" t="s">
        <v>681</v>
      </c>
      <c r="F6" s="13"/>
      <c r="G6" s="13"/>
      <c r="H6" s="18"/>
    </row>
    <row r="10" spans="1:40" ht="10.5" customHeight="1" x14ac:dyDescent="0.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row>
    <row r="11" spans="1:40" ht="21" x14ac:dyDescent="0.2">
      <c r="J11" s="349" t="s">
        <v>56</v>
      </c>
      <c r="K11" s="349" t="s">
        <v>109</v>
      </c>
      <c r="L11" s="349" t="s">
        <v>110</v>
      </c>
      <c r="M11" s="349" t="s">
        <v>111</v>
      </c>
      <c r="N11" s="349" t="s">
        <v>103</v>
      </c>
      <c r="O11" s="349" t="s">
        <v>67</v>
      </c>
      <c r="P11" s="12"/>
      <c r="R11" s="12"/>
      <c r="S11" s="12"/>
      <c r="T11" s="12"/>
      <c r="U11" s="12"/>
      <c r="V11" s="12"/>
      <c r="W11" s="12"/>
      <c r="X11" s="12"/>
      <c r="Y11" s="12"/>
      <c r="Z11" s="12"/>
      <c r="AA11" s="12"/>
      <c r="AB11" s="12"/>
      <c r="AC11" s="12"/>
      <c r="AD11" s="12"/>
      <c r="AE11" s="12"/>
      <c r="AF11" s="12"/>
      <c r="AG11" s="12"/>
      <c r="AH11" s="12"/>
      <c r="AI11" s="12"/>
      <c r="AJ11" s="12"/>
      <c r="AK11" s="12"/>
      <c r="AL11" s="12"/>
      <c r="AM11" s="12"/>
      <c r="AN11" s="12"/>
    </row>
    <row r="12" spans="1:40" x14ac:dyDescent="0.2">
      <c r="J12" s="349" t="s">
        <v>58</v>
      </c>
      <c r="K12" s="349" t="s">
        <v>102</v>
      </c>
      <c r="L12" s="349" t="s">
        <v>97</v>
      </c>
      <c r="M12" s="349" t="s">
        <v>105</v>
      </c>
      <c r="N12" s="349" t="s">
        <v>112</v>
      </c>
      <c r="O12" s="349" t="s">
        <v>73</v>
      </c>
      <c r="P12" s="12"/>
      <c r="R12" s="12"/>
      <c r="S12" s="12"/>
      <c r="T12" s="12"/>
      <c r="U12" s="12"/>
      <c r="V12" s="12"/>
      <c r="W12" s="12"/>
      <c r="X12" s="12"/>
      <c r="Y12" s="12"/>
      <c r="Z12" s="12"/>
      <c r="AA12" s="12"/>
      <c r="AB12" s="12"/>
      <c r="AC12" s="12"/>
      <c r="AD12" s="12"/>
      <c r="AE12" s="12"/>
      <c r="AF12" s="12"/>
      <c r="AG12" s="12"/>
      <c r="AH12" s="12"/>
      <c r="AI12" s="12"/>
      <c r="AJ12" s="12"/>
      <c r="AK12" s="12"/>
      <c r="AL12" s="12"/>
      <c r="AM12" s="12"/>
      <c r="AN12" s="12"/>
    </row>
    <row r="13" spans="1:40" ht="10.5" customHeight="1" x14ac:dyDescent="0.2">
      <c r="I13" s="337">
        <v>44196</v>
      </c>
      <c r="J13" s="350">
        <v>3.8300000000000001E-2</v>
      </c>
      <c r="K13" s="350">
        <v>0.42220000000000002</v>
      </c>
      <c r="L13" s="350">
        <v>0.42259999999999998</v>
      </c>
      <c r="M13" s="350">
        <v>6.1400000000000003E-2</v>
      </c>
      <c r="N13" s="350">
        <v>8.8999999999999999E-3</v>
      </c>
      <c r="O13" s="350">
        <v>4.6599999999999975E-2</v>
      </c>
      <c r="P13" s="12"/>
      <c r="R13" s="12"/>
      <c r="S13" s="12"/>
      <c r="T13" s="12"/>
      <c r="U13" s="12"/>
      <c r="V13" s="12"/>
      <c r="W13" s="12"/>
      <c r="X13" s="12"/>
      <c r="Y13" s="12"/>
      <c r="Z13" s="12"/>
      <c r="AA13" s="12"/>
      <c r="AB13" s="12"/>
      <c r="AC13" s="12"/>
      <c r="AD13" s="12"/>
      <c r="AE13" s="12"/>
      <c r="AF13" s="12"/>
      <c r="AG13" s="12"/>
      <c r="AH13" s="12"/>
      <c r="AI13" s="12"/>
      <c r="AJ13" s="12"/>
      <c r="AK13" s="12"/>
      <c r="AL13" s="12"/>
      <c r="AM13" s="12"/>
      <c r="AN13" s="12"/>
    </row>
    <row r="14" spans="1:40" ht="10.5" customHeight="1" x14ac:dyDescent="0.2">
      <c r="I14" s="337">
        <v>44561</v>
      </c>
      <c r="J14" s="350">
        <v>5.3199999999999997E-2</v>
      </c>
      <c r="K14" s="350">
        <v>0.44490000000000002</v>
      </c>
      <c r="L14" s="350">
        <v>0.40429999999999999</v>
      </c>
      <c r="M14" s="350">
        <v>4.99E-2</v>
      </c>
      <c r="N14" s="350">
        <v>7.1000000000000004E-3</v>
      </c>
      <c r="O14" s="350">
        <v>4.060000000000008E-2</v>
      </c>
      <c r="P14" s="12"/>
      <c r="R14" s="12"/>
      <c r="S14" s="12"/>
      <c r="T14" s="12"/>
      <c r="U14" s="12"/>
      <c r="V14" s="12"/>
      <c r="W14" s="12"/>
      <c r="X14" s="12"/>
      <c r="Y14" s="12"/>
      <c r="Z14" s="12"/>
      <c r="AA14" s="12"/>
      <c r="AB14" s="12"/>
      <c r="AC14" s="12"/>
      <c r="AD14" s="12"/>
      <c r="AE14" s="12"/>
      <c r="AF14" s="12"/>
      <c r="AG14" s="12"/>
      <c r="AH14" s="12"/>
      <c r="AI14" s="12"/>
      <c r="AJ14" s="12"/>
      <c r="AK14" s="12"/>
      <c r="AL14" s="12"/>
      <c r="AM14" s="12"/>
      <c r="AN14" s="12"/>
    </row>
    <row r="15" spans="1:40" ht="10.5" customHeight="1" x14ac:dyDescent="0.2">
      <c r="I15" s="337">
        <v>44926</v>
      </c>
      <c r="J15" s="350">
        <v>1.7899999999999999E-2</v>
      </c>
      <c r="K15" s="350">
        <v>0.44140000000000001</v>
      </c>
      <c r="L15" s="350">
        <v>0.43730000000000002</v>
      </c>
      <c r="M15" s="350">
        <v>3.3399999999999999E-2</v>
      </c>
      <c r="N15" s="350">
        <v>2.5899999999999999E-2</v>
      </c>
      <c r="O15" s="350">
        <v>4.4099999999999917E-2</v>
      </c>
      <c r="P15" s="12"/>
      <c r="R15" s="12"/>
      <c r="S15" s="12"/>
      <c r="T15" s="12"/>
      <c r="U15" s="12"/>
      <c r="V15" s="12"/>
      <c r="W15" s="12"/>
      <c r="X15" s="12"/>
      <c r="Y15" s="12"/>
      <c r="Z15" s="12"/>
      <c r="AA15" s="12"/>
      <c r="AB15" s="12"/>
      <c r="AC15" s="12"/>
      <c r="AD15" s="12"/>
      <c r="AE15" s="12"/>
      <c r="AF15" s="12"/>
      <c r="AG15" s="12"/>
      <c r="AH15" s="12"/>
      <c r="AI15" s="12"/>
      <c r="AJ15" s="12"/>
      <c r="AK15" s="12"/>
      <c r="AL15" s="12"/>
      <c r="AM15" s="12"/>
      <c r="AN15" s="12"/>
    </row>
    <row r="16" spans="1:40" ht="10.5" customHeight="1" x14ac:dyDescent="0.2">
      <c r="I16" s="339">
        <v>45291</v>
      </c>
      <c r="J16" s="350">
        <v>8.9999999999999998E-4</v>
      </c>
      <c r="K16" s="350">
        <v>0.49909999999999999</v>
      </c>
      <c r="L16" s="350">
        <v>0.40920000000000001</v>
      </c>
      <c r="M16" s="350">
        <v>2.8400000000000002E-2</v>
      </c>
      <c r="N16" s="350">
        <v>1.12E-2</v>
      </c>
      <c r="O16" s="350">
        <v>5.1200000000000023E-2</v>
      </c>
      <c r="P16" s="12"/>
      <c r="R16" s="12"/>
      <c r="S16" s="12"/>
      <c r="T16" s="12"/>
      <c r="U16" s="12"/>
      <c r="V16" s="12"/>
      <c r="W16" s="12"/>
      <c r="X16" s="12"/>
      <c r="Y16" s="12"/>
      <c r="Z16" s="12"/>
      <c r="AA16" s="12"/>
      <c r="AB16" s="12"/>
      <c r="AC16" s="12"/>
      <c r="AD16" s="12"/>
      <c r="AE16" s="12"/>
      <c r="AF16" s="12"/>
      <c r="AG16" s="12"/>
      <c r="AH16" s="12"/>
      <c r="AI16" s="12"/>
      <c r="AJ16" s="12"/>
      <c r="AK16" s="12"/>
      <c r="AL16" s="12"/>
      <c r="AM16" s="12"/>
      <c r="AN16" s="12"/>
    </row>
    <row r="17" spans="8:40" ht="10.5" customHeight="1" x14ac:dyDescent="0.2">
      <c r="I17" s="337">
        <v>45473</v>
      </c>
      <c r="J17" s="350">
        <v>5.9999999999999995E-4</v>
      </c>
      <c r="K17" s="350">
        <v>0.50990000000000002</v>
      </c>
      <c r="L17" s="350">
        <v>0.41399999999999998</v>
      </c>
      <c r="M17" s="350">
        <v>2.7E-2</v>
      </c>
      <c r="N17" s="350">
        <v>1.11E-2</v>
      </c>
      <c r="O17" s="350">
        <v>3.7399999999999878E-2</v>
      </c>
      <c r="P17" s="12"/>
      <c r="R17" s="12"/>
      <c r="S17" s="12"/>
      <c r="T17" s="12"/>
      <c r="U17" s="12"/>
      <c r="V17" s="12"/>
      <c r="W17" s="12"/>
      <c r="X17" s="12"/>
      <c r="Y17" s="12"/>
      <c r="Z17" s="12"/>
      <c r="AA17" s="12"/>
      <c r="AB17" s="12"/>
      <c r="AC17" s="12"/>
      <c r="AD17" s="12"/>
      <c r="AE17" s="12"/>
      <c r="AF17" s="12"/>
      <c r="AG17" s="12"/>
      <c r="AH17" s="12"/>
      <c r="AI17" s="12"/>
      <c r="AJ17" s="12"/>
      <c r="AK17" s="12"/>
      <c r="AL17" s="12"/>
      <c r="AM17" s="12"/>
      <c r="AN17" s="12"/>
    </row>
    <row r="18" spans="8:40" ht="10.5" customHeight="1" x14ac:dyDescent="0.2">
      <c r="H18" s="351"/>
      <c r="I18" s="337"/>
      <c r="J18" s="350"/>
      <c r="K18" s="350"/>
      <c r="L18" s="350"/>
      <c r="M18" s="350"/>
      <c r="N18" s="350"/>
      <c r="O18" s="350"/>
      <c r="P18" s="12"/>
      <c r="R18" s="12"/>
      <c r="S18" s="12"/>
      <c r="T18" s="12"/>
      <c r="U18" s="12"/>
      <c r="V18" s="12"/>
      <c r="W18" s="12"/>
      <c r="X18" s="12"/>
      <c r="Y18" s="12"/>
      <c r="Z18" s="12"/>
      <c r="AA18" s="12"/>
      <c r="AB18" s="12"/>
      <c r="AC18" s="12"/>
      <c r="AD18" s="12"/>
      <c r="AE18" s="12"/>
      <c r="AF18" s="12"/>
      <c r="AG18" s="12"/>
      <c r="AH18" s="12"/>
      <c r="AI18" s="12"/>
      <c r="AJ18" s="12"/>
      <c r="AK18" s="12"/>
      <c r="AL18" s="12"/>
      <c r="AM18" s="12"/>
      <c r="AN18" s="12"/>
    </row>
    <row r="19" spans="8:40" ht="10.5" customHeight="1" x14ac:dyDescent="0.2">
      <c r="H19" s="339"/>
      <c r="I19" s="339"/>
      <c r="J19" s="350"/>
      <c r="K19" s="350"/>
      <c r="L19" s="350"/>
      <c r="M19" s="350"/>
      <c r="N19" s="350"/>
      <c r="O19" s="350"/>
      <c r="P19" s="33"/>
      <c r="R19" s="12"/>
      <c r="S19" s="12"/>
      <c r="T19" s="12"/>
      <c r="U19" s="12"/>
      <c r="V19" s="12"/>
      <c r="W19" s="12"/>
      <c r="X19" s="12"/>
      <c r="Y19" s="12"/>
      <c r="Z19" s="12"/>
      <c r="AA19" s="12"/>
      <c r="AB19" s="12"/>
      <c r="AC19" s="12"/>
      <c r="AD19" s="12"/>
      <c r="AE19" s="12"/>
      <c r="AF19" s="12"/>
      <c r="AG19" s="12"/>
      <c r="AH19" s="12"/>
      <c r="AI19" s="12"/>
      <c r="AJ19" s="12"/>
      <c r="AK19" s="12"/>
      <c r="AL19" s="12"/>
      <c r="AM19" s="12"/>
      <c r="AN19" s="12"/>
    </row>
    <row r="20" spans="8:40" ht="10.5" customHeight="1" x14ac:dyDescent="0.25">
      <c r="I20" s="12"/>
      <c r="J20" s="352"/>
      <c r="R20" s="12"/>
      <c r="S20" s="12"/>
      <c r="T20" s="12"/>
      <c r="U20" s="12"/>
      <c r="V20" s="12"/>
      <c r="W20" s="12"/>
      <c r="X20" s="12"/>
      <c r="Y20" s="12"/>
      <c r="Z20" s="12"/>
      <c r="AA20" s="12"/>
      <c r="AB20" s="12"/>
      <c r="AC20" s="12"/>
      <c r="AD20" s="12"/>
      <c r="AE20" s="12"/>
      <c r="AF20" s="12"/>
      <c r="AG20" s="12"/>
      <c r="AH20" s="12"/>
      <c r="AI20" s="12"/>
      <c r="AJ20" s="12"/>
      <c r="AK20" s="12"/>
      <c r="AL20" s="12"/>
      <c r="AM20" s="12"/>
      <c r="AN20" s="12"/>
    </row>
    <row r="21" spans="8:40" ht="10.5" customHeight="1" x14ac:dyDescent="0.25">
      <c r="H21" s="353"/>
      <c r="I21" s="12"/>
      <c r="J21" s="12"/>
      <c r="R21" s="12"/>
      <c r="S21" s="12"/>
      <c r="T21" s="12"/>
      <c r="U21" s="12"/>
      <c r="V21" s="12"/>
      <c r="W21" s="12"/>
      <c r="X21" s="12"/>
      <c r="Y21" s="12"/>
      <c r="Z21" s="12"/>
      <c r="AA21" s="12"/>
      <c r="AB21" s="12"/>
      <c r="AC21" s="12"/>
      <c r="AD21" s="12"/>
      <c r="AE21" s="12"/>
      <c r="AF21" s="12"/>
      <c r="AG21" s="12"/>
      <c r="AH21" s="12"/>
      <c r="AI21" s="12"/>
      <c r="AJ21" s="12"/>
      <c r="AK21" s="12"/>
      <c r="AL21" s="12"/>
      <c r="AM21" s="12"/>
      <c r="AN21" s="12"/>
    </row>
    <row r="22" spans="8:40" ht="10.5" customHeight="1" x14ac:dyDescent="0.2">
      <c r="I22" s="351"/>
      <c r="J22" s="12"/>
      <c r="R22" s="12"/>
      <c r="S22" s="12"/>
      <c r="T22" s="12"/>
      <c r="U22" s="12"/>
      <c r="V22" s="12"/>
      <c r="W22" s="12"/>
      <c r="X22" s="12"/>
      <c r="Y22" s="12"/>
      <c r="Z22" s="12"/>
      <c r="AA22" s="12"/>
      <c r="AB22" s="12"/>
      <c r="AC22" s="12"/>
      <c r="AD22" s="12"/>
      <c r="AE22" s="12"/>
      <c r="AF22" s="12"/>
      <c r="AG22" s="12"/>
      <c r="AH22" s="12"/>
      <c r="AI22" s="12"/>
      <c r="AJ22" s="12"/>
      <c r="AK22" s="12"/>
      <c r="AL22" s="12"/>
      <c r="AM22" s="12"/>
      <c r="AN22" s="12"/>
    </row>
    <row r="23" spans="8:40" ht="10.5" customHeight="1" x14ac:dyDescent="0.2">
      <c r="I23" s="351"/>
      <c r="L23" s="340"/>
      <c r="M23" s="340"/>
      <c r="N23" s="340"/>
      <c r="O23" s="340"/>
      <c r="R23" s="12"/>
      <c r="S23" s="12"/>
      <c r="T23" s="12"/>
      <c r="U23" s="12"/>
      <c r="V23" s="12"/>
      <c r="W23" s="12"/>
      <c r="X23" s="12"/>
      <c r="Y23" s="12"/>
      <c r="Z23" s="12"/>
      <c r="AA23" s="12"/>
      <c r="AB23" s="12"/>
      <c r="AC23" s="12"/>
      <c r="AD23" s="12"/>
      <c r="AE23" s="12"/>
      <c r="AF23" s="12"/>
      <c r="AG23" s="12"/>
      <c r="AH23" s="12"/>
      <c r="AI23" s="12"/>
      <c r="AJ23" s="12"/>
      <c r="AK23" s="12"/>
      <c r="AL23" s="12"/>
      <c r="AM23" s="12"/>
      <c r="AN23" s="12"/>
    </row>
    <row r="24" spans="8:40" ht="10.5" customHeight="1" x14ac:dyDescent="0.25">
      <c r="I24" s="351"/>
      <c r="L24" s="354"/>
      <c r="M24" s="354"/>
      <c r="N24" s="354"/>
      <c r="O24" s="354"/>
      <c r="P24" s="340"/>
      <c r="R24" s="12"/>
      <c r="S24" s="12"/>
      <c r="T24" s="12"/>
      <c r="U24" s="12"/>
      <c r="V24" s="12"/>
      <c r="W24" s="12"/>
      <c r="X24" s="12"/>
      <c r="Y24" s="12"/>
      <c r="Z24" s="12"/>
      <c r="AA24" s="12"/>
      <c r="AB24" s="12"/>
      <c r="AC24" s="12"/>
      <c r="AD24" s="12"/>
      <c r="AE24" s="12"/>
      <c r="AF24" s="12"/>
      <c r="AG24" s="12"/>
      <c r="AH24" s="12"/>
      <c r="AI24" s="12"/>
      <c r="AJ24" s="12"/>
      <c r="AK24" s="12"/>
      <c r="AL24" s="12"/>
      <c r="AM24" s="12"/>
      <c r="AN24" s="12"/>
    </row>
    <row r="25" spans="8:40" ht="10.5" customHeight="1" x14ac:dyDescent="0.2">
      <c r="I25" s="351"/>
      <c r="L25" s="340"/>
      <c r="M25" s="340"/>
      <c r="N25" s="340"/>
      <c r="O25" s="340"/>
      <c r="P25" s="340"/>
      <c r="Q25" s="12"/>
      <c r="R25" s="12"/>
      <c r="S25" s="12"/>
      <c r="T25" s="12"/>
      <c r="U25" s="12"/>
      <c r="V25" s="12"/>
      <c r="W25" s="12"/>
      <c r="X25" s="12"/>
      <c r="Y25" s="12"/>
      <c r="Z25" s="12"/>
      <c r="AA25" s="12"/>
      <c r="AB25" s="12"/>
      <c r="AC25" s="12"/>
      <c r="AD25" s="12"/>
      <c r="AE25" s="12"/>
      <c r="AF25" s="12"/>
      <c r="AG25" s="12"/>
      <c r="AH25" s="12"/>
      <c r="AI25" s="12"/>
      <c r="AJ25" s="12"/>
      <c r="AK25" s="12"/>
      <c r="AL25" s="12"/>
      <c r="AM25" s="12"/>
      <c r="AN25" s="12"/>
    </row>
    <row r="26" spans="8:40" ht="10.5" customHeight="1" x14ac:dyDescent="0.25">
      <c r="I26" s="12"/>
      <c r="K26" s="354"/>
      <c r="L26" s="12"/>
      <c r="M26" s="12"/>
      <c r="N26" s="12"/>
      <c r="O26" s="12"/>
      <c r="P26" s="340"/>
      <c r="Q26" s="12"/>
      <c r="R26" s="12"/>
      <c r="S26" s="12"/>
      <c r="T26" s="12"/>
      <c r="U26" s="12"/>
      <c r="V26" s="12"/>
      <c r="W26" s="12"/>
      <c r="X26" s="12"/>
      <c r="Y26" s="12"/>
      <c r="Z26" s="12"/>
      <c r="AA26" s="12"/>
      <c r="AB26" s="12"/>
      <c r="AC26" s="12"/>
      <c r="AD26" s="12"/>
      <c r="AE26" s="12"/>
      <c r="AF26" s="12"/>
      <c r="AG26" s="12"/>
      <c r="AH26" s="12"/>
      <c r="AI26" s="12"/>
      <c r="AJ26" s="12"/>
      <c r="AK26" s="12"/>
      <c r="AL26" s="12"/>
      <c r="AM26" s="12"/>
      <c r="AN26" s="12"/>
    </row>
    <row r="27" spans="8:40" ht="10.5" customHeight="1" x14ac:dyDescent="0.2">
      <c r="I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row>
    <row r="28" spans="8:40" ht="10.5" customHeight="1" x14ac:dyDescent="0.2">
      <c r="I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row>
    <row r="29" spans="8:40" ht="10.5" customHeight="1" x14ac:dyDescent="0.2">
      <c r="I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row>
    <row r="30" spans="8:40" ht="10.5" customHeight="1" x14ac:dyDescent="0.2">
      <c r="I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row>
    <row r="31" spans="8:40" ht="10.5" customHeight="1" x14ac:dyDescent="0.2">
      <c r="I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row>
    <row r="32" spans="8:40" ht="10.5" customHeight="1" x14ac:dyDescent="0.2">
      <c r="I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row>
    <row r="33" spans="1:40" ht="10.5" customHeight="1" x14ac:dyDescent="0.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row>
    <row r="34" spans="1:40" ht="10.5" customHeight="1" x14ac:dyDescent="0.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row>
    <row r="35" spans="1:40" ht="10.5" customHeight="1" x14ac:dyDescent="0.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row>
    <row r="36" spans="1:40" ht="10.5" customHeight="1" x14ac:dyDescent="0.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row>
    <row r="37" spans="1:40" ht="10.5" customHeight="1" x14ac:dyDescent="0.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row>
    <row r="38" spans="1:40" ht="10.5" customHeight="1" x14ac:dyDescent="0.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row>
    <row r="39" spans="1:40" x14ac:dyDescent="0.2">
      <c r="B39" s="339"/>
      <c r="C39" s="355"/>
      <c r="D39" s="356"/>
      <c r="E39" s="356"/>
      <c r="F39" s="356"/>
      <c r="G39" s="356"/>
      <c r="H39" s="356"/>
      <c r="Q39" s="12"/>
      <c r="R39" s="12"/>
      <c r="S39" s="12"/>
      <c r="T39" s="12"/>
      <c r="U39" s="12"/>
      <c r="V39" s="12"/>
      <c r="W39" s="12"/>
      <c r="X39" s="12"/>
      <c r="Y39" s="12"/>
      <c r="Z39" s="12"/>
      <c r="AA39" s="12"/>
      <c r="AB39" s="12"/>
      <c r="AC39" s="12"/>
      <c r="AD39" s="12"/>
      <c r="AE39" s="12"/>
      <c r="AF39" s="12"/>
      <c r="AG39" s="12"/>
      <c r="AH39" s="12"/>
      <c r="AI39" s="12"/>
      <c r="AJ39" s="12"/>
      <c r="AK39" s="12"/>
      <c r="AL39" s="12"/>
      <c r="AM39" s="12"/>
      <c r="AN39" s="12"/>
    </row>
    <row r="40" spans="1:40" ht="10.5" customHeight="1" x14ac:dyDescent="0.2">
      <c r="B40" s="339"/>
      <c r="C40" s="355"/>
      <c r="D40" s="356"/>
      <c r="E40" s="356"/>
      <c r="F40" s="356"/>
      <c r="G40" s="356"/>
      <c r="H40" s="356"/>
      <c r="Q40" s="12"/>
      <c r="R40" s="12"/>
      <c r="S40" s="12"/>
      <c r="T40" s="12"/>
      <c r="U40" s="12"/>
      <c r="V40" s="12"/>
      <c r="W40" s="12"/>
      <c r="X40" s="12"/>
      <c r="Y40" s="12"/>
      <c r="Z40" s="12"/>
      <c r="AA40" s="12"/>
      <c r="AB40" s="12"/>
      <c r="AC40" s="12"/>
      <c r="AD40" s="12"/>
      <c r="AE40" s="12"/>
      <c r="AF40" s="12"/>
      <c r="AG40" s="12"/>
      <c r="AH40" s="12"/>
      <c r="AI40" s="12"/>
      <c r="AJ40" s="12"/>
      <c r="AK40" s="12"/>
      <c r="AL40" s="12"/>
      <c r="AM40" s="12"/>
      <c r="AN40" s="12"/>
    </row>
    <row r="41" spans="1:40" ht="10.5" customHeight="1" x14ac:dyDescent="0.2">
      <c r="B41" s="339"/>
      <c r="C41" s="355"/>
      <c r="D41" s="356"/>
      <c r="E41" s="356"/>
      <c r="F41" s="356"/>
      <c r="G41" s="356"/>
      <c r="H41" s="356"/>
      <c r="Q41" s="12"/>
      <c r="R41" s="12"/>
      <c r="S41" s="12"/>
      <c r="T41" s="12"/>
      <c r="U41" s="12"/>
      <c r="V41" s="12"/>
      <c r="W41" s="12"/>
      <c r="X41" s="12"/>
      <c r="Y41" s="12"/>
      <c r="Z41" s="12"/>
      <c r="AA41" s="12"/>
      <c r="AB41" s="12"/>
      <c r="AC41" s="12"/>
      <c r="AD41" s="12"/>
      <c r="AE41" s="12"/>
      <c r="AF41" s="12"/>
      <c r="AG41" s="12"/>
      <c r="AH41" s="12"/>
      <c r="AI41" s="12"/>
      <c r="AJ41" s="12"/>
      <c r="AK41" s="12"/>
      <c r="AL41" s="12"/>
      <c r="AM41" s="12"/>
      <c r="AN41" s="12"/>
    </row>
    <row r="42" spans="1:40" ht="10.5" customHeight="1" x14ac:dyDescent="0.2">
      <c r="E42" s="356"/>
      <c r="Q42" s="12"/>
      <c r="R42" s="12"/>
      <c r="S42" s="12"/>
      <c r="T42" s="12"/>
      <c r="U42" s="12"/>
      <c r="V42" s="12"/>
      <c r="W42" s="12"/>
      <c r="X42" s="12"/>
      <c r="Y42" s="12"/>
      <c r="Z42" s="12"/>
      <c r="AA42" s="12"/>
      <c r="AB42" s="12"/>
      <c r="AC42" s="12"/>
      <c r="AD42" s="12"/>
      <c r="AE42" s="12"/>
      <c r="AF42" s="12"/>
      <c r="AG42" s="12"/>
      <c r="AH42" s="12"/>
      <c r="AI42" s="12"/>
      <c r="AJ42" s="12"/>
      <c r="AK42" s="12"/>
      <c r="AL42" s="12"/>
      <c r="AM42" s="12"/>
      <c r="AN42" s="12"/>
    </row>
    <row r="43" spans="1:40" ht="10.5" customHeight="1" x14ac:dyDescent="0.2">
      <c r="D43" s="351"/>
      <c r="E43" s="351"/>
      <c r="F43" s="351"/>
      <c r="G43" s="351"/>
      <c r="H43" s="351"/>
      <c r="Q43" s="12"/>
      <c r="R43" s="12"/>
      <c r="S43" s="12"/>
      <c r="T43" s="12"/>
      <c r="U43" s="12"/>
      <c r="V43" s="12"/>
      <c r="W43" s="12"/>
      <c r="X43" s="12"/>
      <c r="Y43" s="12"/>
      <c r="Z43" s="12"/>
      <c r="AA43" s="12"/>
      <c r="AB43" s="12"/>
      <c r="AC43" s="12"/>
      <c r="AD43" s="12"/>
      <c r="AE43" s="12"/>
      <c r="AF43" s="12"/>
      <c r="AG43" s="12"/>
      <c r="AH43" s="12"/>
      <c r="AI43" s="12"/>
      <c r="AJ43" s="12"/>
      <c r="AK43" s="12"/>
      <c r="AL43" s="12"/>
      <c r="AM43" s="12"/>
      <c r="AN43" s="12"/>
    </row>
    <row r="44" spans="1:40" ht="10.5" customHeight="1" x14ac:dyDescent="0.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40" ht="10.5" customHeight="1" x14ac:dyDescent="0.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40" ht="10.5" customHeight="1" x14ac:dyDescent="0.2">
      <c r="A46" s="357"/>
      <c r="B46" s="357"/>
      <c r="D46" s="358"/>
      <c r="E46" s="358"/>
      <c r="G46" s="359"/>
      <c r="H46" s="358"/>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40" ht="10.5" customHeight="1" x14ac:dyDescent="0.2">
      <c r="A47" s="357"/>
      <c r="B47" s="357"/>
      <c r="E47" s="339"/>
      <c r="F47" s="359"/>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0" ht="10.5" customHeight="1" x14ac:dyDescent="0.2">
      <c r="A48" s="357"/>
      <c r="B48" s="357"/>
      <c r="E48" s="339"/>
      <c r="F48" s="359"/>
      <c r="G48" s="359"/>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0.5" customHeight="1" x14ac:dyDescent="0.2">
      <c r="A49" s="357"/>
      <c r="B49" s="357"/>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0.5" customHeight="1" x14ac:dyDescent="0.2">
      <c r="A50" s="357"/>
      <c r="B50" s="357"/>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0.5" customHeight="1" x14ac:dyDescent="0.2">
      <c r="A51" s="357"/>
      <c r="B51" s="357"/>
      <c r="F51" s="351"/>
      <c r="G51" s="351"/>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0.5" customHeight="1" x14ac:dyDescent="0.2">
      <c r="F52" s="351"/>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0.5" customHeight="1" x14ac:dyDescent="0.2">
      <c r="F53" s="351"/>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0.5" customHeight="1" x14ac:dyDescent="0.2">
      <c r="C54" s="356"/>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0.5" customHeight="1" x14ac:dyDescent="0.2">
      <c r="C55" s="356"/>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0.5" customHeight="1" x14ac:dyDescent="0.2">
      <c r="C56" s="356"/>
      <c r="Z56" s="360"/>
      <c r="AA56" s="360"/>
      <c r="AB56" s="360"/>
      <c r="AC56" s="360"/>
      <c r="AD56" s="360"/>
      <c r="AE56" s="360"/>
      <c r="AF56" s="360"/>
    </row>
    <row r="57" spans="1:40" ht="10.5" customHeight="1" x14ac:dyDescent="0.2">
      <c r="Z57" s="360"/>
      <c r="AA57" s="360"/>
      <c r="AB57" s="360"/>
      <c r="AC57" s="360"/>
      <c r="AD57" s="360"/>
      <c r="AE57" s="360"/>
      <c r="AF57" s="360"/>
    </row>
    <row r="58" spans="1:40" ht="10.5" customHeight="1" x14ac:dyDescent="0.2">
      <c r="Q58" s="339"/>
      <c r="Z58" s="360"/>
      <c r="AA58" s="360"/>
      <c r="AB58" s="360"/>
      <c r="AC58" s="360"/>
      <c r="AD58" s="360"/>
      <c r="AE58" s="360"/>
      <c r="AF58" s="360"/>
    </row>
    <row r="59" spans="1:40" ht="10.5" customHeight="1" x14ac:dyDescent="0.2">
      <c r="Q59" s="339"/>
      <c r="Z59" s="360"/>
      <c r="AA59" s="360"/>
      <c r="AB59" s="360"/>
      <c r="AC59" s="360"/>
      <c r="AD59" s="360"/>
      <c r="AE59" s="360"/>
      <c r="AF59" s="360"/>
    </row>
    <row r="60" spans="1:40" ht="10.5" customHeight="1" x14ac:dyDescent="0.2">
      <c r="Q60" s="339"/>
      <c r="Z60" s="360"/>
      <c r="AA60" s="360"/>
      <c r="AB60" s="360"/>
      <c r="AC60" s="360"/>
      <c r="AD60" s="360"/>
      <c r="AE60" s="360"/>
      <c r="AF60" s="360"/>
    </row>
    <row r="61" spans="1:40" ht="10.5" customHeight="1" x14ac:dyDescent="0.2">
      <c r="Q61" s="339"/>
    </row>
    <row r="62" spans="1:40" ht="10.5" customHeight="1" x14ac:dyDescent="0.2">
      <c r="Q62" s="339"/>
    </row>
    <row r="63" spans="1:40" ht="10.5" customHeight="1" x14ac:dyDescent="0.2">
      <c r="Q63" s="339"/>
    </row>
    <row r="64" spans="1:40" ht="10.5" customHeight="1" x14ac:dyDescent="0.2">
      <c r="G64" s="361"/>
      <c r="H64" s="361"/>
      <c r="Q64" s="339"/>
    </row>
    <row r="65" spans="17:21" ht="10.5" customHeight="1" x14ac:dyDescent="0.2">
      <c r="Q65" s="339"/>
    </row>
    <row r="66" spans="17:21" ht="10.5" customHeight="1" x14ac:dyDescent="0.2">
      <c r="Q66" s="339"/>
    </row>
    <row r="67" spans="17:21" ht="10.5" customHeight="1" x14ac:dyDescent="0.2">
      <c r="Q67" s="339"/>
    </row>
    <row r="68" spans="17:21" ht="10.5" customHeight="1" x14ac:dyDescent="0.2">
      <c r="T68" s="333"/>
      <c r="U68" s="333"/>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P26"/>
  <sheetViews>
    <sheetView showGridLines="0" zoomScale="120" zoomScaleNormal="120" workbookViewId="0"/>
  </sheetViews>
  <sheetFormatPr defaultColWidth="9.140625" defaultRowHeight="10.5" customHeight="1" x14ac:dyDescent="0.2"/>
  <cols>
    <col min="1" max="1" width="10.140625" style="35" customWidth="1"/>
    <col min="2" max="7" width="9.140625" style="35"/>
    <col min="8" max="9" width="11" style="35" customWidth="1"/>
    <col min="10" max="10" width="12.7109375" style="35" bestFit="1" customWidth="1"/>
    <col min="11" max="11" width="11.28515625" style="35" bestFit="1" customWidth="1"/>
    <col min="12" max="12" width="11" style="35" customWidth="1"/>
    <col min="13" max="14" width="22.7109375" style="35" customWidth="1"/>
    <col min="15" max="15" width="16.85546875" style="35" customWidth="1"/>
    <col min="16" max="16384" width="9.140625" style="35"/>
  </cols>
  <sheetData>
    <row r="1" spans="1:16" s="7" customFormat="1" ht="10.5" customHeight="1" x14ac:dyDescent="0.2">
      <c r="A1" s="5" t="s">
        <v>53</v>
      </c>
      <c r="B1" s="34" t="s">
        <v>113</v>
      </c>
      <c r="F1" s="13"/>
      <c r="G1" s="13"/>
      <c r="H1" s="18"/>
      <c r="I1" s="529" t="s">
        <v>75</v>
      </c>
      <c r="J1" s="530"/>
      <c r="K1" s="530"/>
    </row>
    <row r="2" spans="1:16" s="7" customFormat="1" ht="10.5" customHeight="1" x14ac:dyDescent="0.2">
      <c r="A2" s="5" t="s">
        <v>54</v>
      </c>
      <c r="B2" s="34" t="s">
        <v>503</v>
      </c>
      <c r="F2" s="13"/>
      <c r="G2" s="13"/>
      <c r="H2" s="20"/>
      <c r="I2" s="20"/>
      <c r="J2" s="9"/>
      <c r="K2" s="9"/>
      <c r="L2" s="9"/>
      <c r="M2" s="9"/>
      <c r="N2" s="9"/>
      <c r="O2" s="9"/>
    </row>
    <row r="3" spans="1:16" s="7" customFormat="1" ht="10.5" customHeight="1" x14ac:dyDescent="0.2">
      <c r="A3" s="5" t="s">
        <v>55</v>
      </c>
      <c r="B3" s="35" t="s">
        <v>56</v>
      </c>
      <c r="F3" s="13"/>
      <c r="G3" s="13"/>
      <c r="H3" s="36"/>
      <c r="I3" s="36"/>
    </row>
    <row r="4" spans="1:16" s="7" customFormat="1" ht="10.5" customHeight="1" x14ac:dyDescent="0.2">
      <c r="A4" s="5" t="s">
        <v>57</v>
      </c>
      <c r="B4" s="35" t="s">
        <v>58</v>
      </c>
      <c r="F4" s="13"/>
      <c r="G4" s="13"/>
      <c r="H4" s="18"/>
      <c r="I4" s="18"/>
    </row>
    <row r="5" spans="1:16" s="7" customFormat="1" ht="10.5" customHeight="1" x14ac:dyDescent="0.2">
      <c r="A5" s="10" t="s">
        <v>59</v>
      </c>
      <c r="B5" s="35"/>
      <c r="F5" s="13"/>
      <c r="G5" s="13"/>
      <c r="H5" s="18"/>
      <c r="I5" s="18"/>
    </row>
    <row r="6" spans="1:16" s="7" customFormat="1" ht="10.5" customHeight="1" x14ac:dyDescent="0.2">
      <c r="A6" s="10" t="s">
        <v>60</v>
      </c>
      <c r="B6" s="11"/>
      <c r="F6" s="13"/>
      <c r="G6" s="13"/>
      <c r="H6" s="18"/>
      <c r="I6" s="18"/>
    </row>
    <row r="10" spans="1:16" ht="10.5" customHeight="1" x14ac:dyDescent="0.2">
      <c r="J10" s="35" t="s">
        <v>116</v>
      </c>
      <c r="K10" s="35" t="s">
        <v>117</v>
      </c>
      <c r="L10" s="35" t="s">
        <v>118</v>
      </c>
    </row>
    <row r="11" spans="1:16" ht="10.5" customHeight="1" x14ac:dyDescent="0.2">
      <c r="J11" s="35" t="s">
        <v>114</v>
      </c>
      <c r="K11" s="35" t="s">
        <v>115</v>
      </c>
      <c r="L11" s="7" t="s">
        <v>98</v>
      </c>
    </row>
    <row r="12" spans="1:16" ht="10.5" customHeight="1" x14ac:dyDescent="0.2">
      <c r="H12" s="36">
        <v>2019</v>
      </c>
      <c r="I12" s="36">
        <v>2019</v>
      </c>
      <c r="J12" s="362">
        <v>1.1619999999999999</v>
      </c>
      <c r="K12" s="362">
        <v>3.6059999999999999</v>
      </c>
      <c r="L12" s="362">
        <v>4.7679999999999998</v>
      </c>
      <c r="N12" s="37"/>
      <c r="O12" s="37"/>
      <c r="P12" s="37"/>
    </row>
    <row r="13" spans="1:16" ht="10.5" customHeight="1" x14ac:dyDescent="0.2">
      <c r="H13" s="36">
        <v>2020</v>
      </c>
      <c r="I13" s="36">
        <v>2020</v>
      </c>
      <c r="J13" s="362">
        <v>1.1040000000000001</v>
      </c>
      <c r="K13" s="362">
        <v>2.5659999999999998</v>
      </c>
      <c r="L13" s="362">
        <v>3.67</v>
      </c>
      <c r="N13" s="37"/>
      <c r="O13" s="37"/>
      <c r="P13" s="37"/>
    </row>
    <row r="14" spans="1:16" ht="10.5" customHeight="1" x14ac:dyDescent="0.2">
      <c r="H14" s="36">
        <v>2021</v>
      </c>
      <c r="I14" s="36">
        <v>2021</v>
      </c>
      <c r="J14" s="362">
        <v>1.4730000000000001</v>
      </c>
      <c r="K14" s="362">
        <v>1.9330000000000001</v>
      </c>
      <c r="L14" s="362">
        <v>3.4060000000000001</v>
      </c>
      <c r="N14" s="37"/>
      <c r="O14" s="37"/>
      <c r="P14" s="37"/>
    </row>
    <row r="15" spans="1:16" ht="10.5" customHeight="1" x14ac:dyDescent="0.2">
      <c r="H15" s="36">
        <v>2022</v>
      </c>
      <c r="I15" s="36">
        <v>2022</v>
      </c>
      <c r="J15" s="362">
        <v>0.88500000000000001</v>
      </c>
      <c r="K15" s="362">
        <v>1.169</v>
      </c>
      <c r="L15" s="362">
        <v>2.0539999999999998</v>
      </c>
      <c r="N15" s="37"/>
      <c r="O15" s="37"/>
      <c r="P15" s="37"/>
    </row>
    <row r="16" spans="1:16" ht="10.5" customHeight="1" x14ac:dyDescent="0.2">
      <c r="H16" s="35" t="s">
        <v>119</v>
      </c>
      <c r="I16" s="35" t="s">
        <v>172</v>
      </c>
      <c r="J16" s="362">
        <v>0.82499999999999996</v>
      </c>
      <c r="K16" s="362">
        <v>1.0489999999999999</v>
      </c>
      <c r="L16" s="362">
        <v>1.8740000000000001</v>
      </c>
      <c r="N16" s="37"/>
      <c r="O16" s="37"/>
      <c r="P16" s="37"/>
    </row>
    <row r="17" spans="8:16" ht="10.5" customHeight="1" x14ac:dyDescent="0.2">
      <c r="H17" s="35" t="s">
        <v>276</v>
      </c>
      <c r="I17" s="35" t="s">
        <v>174</v>
      </c>
      <c r="J17" s="362">
        <v>0.82099999999999995</v>
      </c>
      <c r="K17" s="362">
        <v>0.97599999999999998</v>
      </c>
      <c r="L17" s="362">
        <v>1.7969999999999999</v>
      </c>
      <c r="N17" s="37"/>
      <c r="O17" s="37"/>
      <c r="P17" s="37"/>
    </row>
    <row r="18" spans="8:16" ht="10.5" customHeight="1" x14ac:dyDescent="0.2">
      <c r="H18" s="35" t="s">
        <v>424</v>
      </c>
      <c r="I18" s="35" t="s">
        <v>364</v>
      </c>
      <c r="J18" s="362">
        <v>0.83</v>
      </c>
      <c r="K18" s="362">
        <v>0.85099999999999998</v>
      </c>
      <c r="L18" s="362">
        <v>1.681</v>
      </c>
      <c r="N18" s="37"/>
      <c r="O18" s="37"/>
      <c r="P18" s="37"/>
    </row>
    <row r="19" spans="8:16" ht="10.5" customHeight="1" x14ac:dyDescent="0.2">
      <c r="H19" s="35" t="s">
        <v>455</v>
      </c>
      <c r="I19" s="35" t="s">
        <v>478</v>
      </c>
      <c r="J19" s="362">
        <v>0.877</v>
      </c>
      <c r="K19" s="362">
        <v>0.86099999999999999</v>
      </c>
      <c r="L19" s="362">
        <v>1.738</v>
      </c>
      <c r="N19" s="37"/>
      <c r="O19" s="37"/>
      <c r="P19" s="37"/>
    </row>
    <row r="20" spans="8:16" ht="10.5" customHeight="1" x14ac:dyDescent="0.2">
      <c r="H20" s="35" t="s">
        <v>682</v>
      </c>
      <c r="I20" s="35" t="s">
        <v>541</v>
      </c>
      <c r="J20" s="497">
        <v>0.85799999999999998</v>
      </c>
      <c r="K20" s="497">
        <v>0.78</v>
      </c>
      <c r="L20" s="497">
        <v>1.6379999999999999</v>
      </c>
      <c r="N20" s="37"/>
      <c r="O20" s="37"/>
      <c r="P20" s="37"/>
    </row>
    <row r="21" spans="8:16" ht="10.5" customHeight="1" x14ac:dyDescent="0.2">
      <c r="N21" s="37"/>
      <c r="O21" s="37"/>
      <c r="P21" s="37"/>
    </row>
    <row r="22" spans="8:16" ht="10.5" customHeight="1" x14ac:dyDescent="0.2">
      <c r="N22" s="37"/>
      <c r="O22" s="37"/>
      <c r="P22" s="37"/>
    </row>
    <row r="25" spans="8:16" ht="10.5" customHeight="1" x14ac:dyDescent="0.2">
      <c r="M25" s="37"/>
    </row>
    <row r="26" spans="8:16" ht="10.5" customHeight="1" x14ac:dyDescent="0.2">
      <c r="M26" s="3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K91"/>
  <sheetViews>
    <sheetView showGridLines="0" zoomScale="120" zoomScaleNormal="120" workbookViewId="0">
      <selection activeCell="F25" sqref="F25"/>
    </sheetView>
  </sheetViews>
  <sheetFormatPr defaultColWidth="9.140625" defaultRowHeight="10.5" x14ac:dyDescent="0.2"/>
  <cols>
    <col min="1" max="1" width="10.140625" style="364" bestFit="1" customWidth="1"/>
    <col min="2" max="2" width="11.28515625" style="364" bestFit="1" customWidth="1"/>
    <col min="3" max="6" width="9.28515625" style="363" bestFit="1" customWidth="1"/>
    <col min="7" max="16384" width="9.140625" style="363"/>
  </cols>
  <sheetData>
    <row r="1" spans="1:11" x14ac:dyDescent="0.2">
      <c r="A1" s="129" t="s">
        <v>53</v>
      </c>
      <c r="B1" s="365" t="s">
        <v>532</v>
      </c>
    </row>
    <row r="2" spans="1:11" x14ac:dyDescent="0.2">
      <c r="A2" s="129" t="s">
        <v>54</v>
      </c>
      <c r="B2" s="365" t="s">
        <v>531</v>
      </c>
    </row>
    <row r="3" spans="1:11" x14ac:dyDescent="0.2">
      <c r="A3" s="129" t="s">
        <v>55</v>
      </c>
      <c r="B3" s="35" t="s">
        <v>56</v>
      </c>
    </row>
    <row r="4" spans="1:11" x14ac:dyDescent="0.2">
      <c r="A4" s="129" t="s">
        <v>57</v>
      </c>
      <c r="B4" s="35" t="s">
        <v>58</v>
      </c>
    </row>
    <row r="5" spans="1:11" x14ac:dyDescent="0.2">
      <c r="A5" s="130" t="s">
        <v>59</v>
      </c>
      <c r="B5" s="9"/>
    </row>
    <row r="6" spans="1:11" x14ac:dyDescent="0.2">
      <c r="A6" s="130" t="s">
        <v>60</v>
      </c>
      <c r="B6" s="98"/>
    </row>
    <row r="7" spans="1:11" x14ac:dyDescent="0.2">
      <c r="B7" s="365"/>
    </row>
    <row r="8" spans="1:11" x14ac:dyDescent="0.2">
      <c r="A8" s="363"/>
      <c r="B8" s="363"/>
      <c r="F8" s="364"/>
      <c r="G8" s="365"/>
    </row>
    <row r="9" spans="1:11" x14ac:dyDescent="0.2">
      <c r="A9" s="363"/>
      <c r="B9" s="363"/>
      <c r="F9" s="364"/>
      <c r="G9" s="365"/>
    </row>
    <row r="10" spans="1:11" x14ac:dyDescent="0.2">
      <c r="A10" s="363"/>
      <c r="B10" s="363"/>
      <c r="F10" s="364"/>
      <c r="G10" s="364"/>
    </row>
    <row r="11" spans="1:11" x14ac:dyDescent="0.2">
      <c r="A11" s="363"/>
      <c r="B11" s="363"/>
      <c r="F11" s="364"/>
      <c r="G11" s="364"/>
      <c r="H11" s="364" t="s">
        <v>431</v>
      </c>
      <c r="I11" s="364" t="s">
        <v>432</v>
      </c>
      <c r="J11" s="364" t="s">
        <v>433</v>
      </c>
      <c r="K11" s="364" t="s">
        <v>432</v>
      </c>
    </row>
    <row r="12" spans="1:11" x14ac:dyDescent="0.2">
      <c r="A12" s="363"/>
      <c r="B12" s="363"/>
      <c r="F12" s="364"/>
      <c r="G12" s="364"/>
      <c r="H12" s="364" t="s">
        <v>427</v>
      </c>
      <c r="I12" s="364" t="s">
        <v>428</v>
      </c>
      <c r="J12" s="364" t="s">
        <v>429</v>
      </c>
      <c r="K12" s="364" t="s">
        <v>430</v>
      </c>
    </row>
    <row r="13" spans="1:11" x14ac:dyDescent="0.2">
      <c r="A13" s="363"/>
      <c r="B13" s="363"/>
      <c r="F13" s="364"/>
      <c r="G13" s="364">
        <v>43100</v>
      </c>
      <c r="H13" s="162">
        <v>0.56420000000000003</v>
      </c>
      <c r="I13" s="162">
        <v>0.77539999999999998</v>
      </c>
      <c r="J13" s="162">
        <v>0.30759999999999998</v>
      </c>
      <c r="K13" s="162">
        <v>0.2442</v>
      </c>
    </row>
    <row r="14" spans="1:11" x14ac:dyDescent="0.2">
      <c r="A14" s="363"/>
      <c r="B14" s="363"/>
      <c r="F14" s="364"/>
      <c r="G14" s="364">
        <v>43131</v>
      </c>
      <c r="H14" s="162">
        <v>0.57899999999999996</v>
      </c>
      <c r="I14" s="162">
        <v>0.77549999999999997</v>
      </c>
      <c r="J14" s="162">
        <v>0.30649999999999999</v>
      </c>
      <c r="K14" s="162">
        <v>0.25600000000000001</v>
      </c>
    </row>
    <row r="15" spans="1:11" x14ac:dyDescent="0.2">
      <c r="A15" s="363"/>
      <c r="B15" s="363"/>
      <c r="F15" s="364"/>
      <c r="G15" s="364">
        <v>43159</v>
      </c>
      <c r="H15" s="162">
        <v>0.57120000000000004</v>
      </c>
      <c r="I15" s="162">
        <v>0.77149999999999996</v>
      </c>
      <c r="J15" s="162">
        <v>0.2999</v>
      </c>
      <c r="K15" s="162">
        <v>0.25059999999999999</v>
      </c>
    </row>
    <row r="16" spans="1:11" x14ac:dyDescent="0.2">
      <c r="A16" s="363"/>
      <c r="B16" s="363"/>
      <c r="F16" s="364"/>
      <c r="G16" s="364">
        <v>43190</v>
      </c>
      <c r="H16" s="162">
        <v>0.56769999999999998</v>
      </c>
      <c r="I16" s="162">
        <v>0.76780000000000004</v>
      </c>
      <c r="J16" s="162">
        <v>0.29580000000000001</v>
      </c>
      <c r="K16" s="162">
        <v>0.253</v>
      </c>
    </row>
    <row r="17" spans="1:11" x14ac:dyDescent="0.2">
      <c r="A17" s="363"/>
      <c r="B17" s="363"/>
      <c r="F17" s="364"/>
      <c r="G17" s="364">
        <v>43220</v>
      </c>
      <c r="H17" s="162">
        <v>0.5514</v>
      </c>
      <c r="I17" s="162">
        <v>0.76190000000000002</v>
      </c>
      <c r="J17" s="162">
        <v>0.30209999999999998</v>
      </c>
      <c r="K17" s="162">
        <v>0.25419999999999998</v>
      </c>
    </row>
    <row r="18" spans="1:11" x14ac:dyDescent="0.2">
      <c r="A18" s="363"/>
      <c r="B18" s="363"/>
      <c r="F18" s="364"/>
      <c r="G18" s="364">
        <v>43251</v>
      </c>
      <c r="H18" s="162">
        <v>0.55989999999999995</v>
      </c>
      <c r="I18" s="162">
        <v>0.75890000000000002</v>
      </c>
      <c r="J18" s="162">
        <v>0.2863</v>
      </c>
      <c r="K18" s="162">
        <v>0.25240000000000001</v>
      </c>
    </row>
    <row r="19" spans="1:11" x14ac:dyDescent="0.2">
      <c r="A19" s="363"/>
      <c r="B19" s="363"/>
      <c r="F19" s="364"/>
      <c r="G19" s="364">
        <v>43281</v>
      </c>
      <c r="H19" s="162">
        <v>0.52990000000000004</v>
      </c>
      <c r="I19" s="162">
        <v>0.75629999999999997</v>
      </c>
      <c r="J19" s="162">
        <v>0.31459999999999999</v>
      </c>
      <c r="K19" s="162">
        <v>0.24490000000000001</v>
      </c>
    </row>
    <row r="20" spans="1:11" x14ac:dyDescent="0.2">
      <c r="A20" s="363"/>
      <c r="B20" s="363"/>
      <c r="F20" s="364"/>
      <c r="G20" s="364">
        <v>43312</v>
      </c>
      <c r="H20" s="162">
        <v>0.54159999999999997</v>
      </c>
      <c r="I20" s="162">
        <v>0.75349999999999995</v>
      </c>
      <c r="J20" s="162">
        <v>0.29670000000000002</v>
      </c>
      <c r="K20" s="162">
        <v>0.24479999999999999</v>
      </c>
    </row>
    <row r="21" spans="1:11" x14ac:dyDescent="0.2">
      <c r="A21" s="363"/>
      <c r="B21" s="363"/>
      <c r="F21" s="364"/>
      <c r="G21" s="364">
        <v>43343</v>
      </c>
      <c r="H21" s="162">
        <v>0.54359999999999997</v>
      </c>
      <c r="I21" s="162">
        <v>0.74990000000000001</v>
      </c>
      <c r="J21" s="162">
        <v>0.2989</v>
      </c>
      <c r="K21" s="162">
        <v>0.24460000000000001</v>
      </c>
    </row>
    <row r="22" spans="1:11" x14ac:dyDescent="0.2">
      <c r="A22" s="363"/>
      <c r="B22" s="363"/>
      <c r="F22" s="364"/>
      <c r="G22" s="364">
        <v>43373</v>
      </c>
      <c r="H22" s="162">
        <v>0.53520000000000001</v>
      </c>
      <c r="I22" s="162">
        <v>0.74970000000000003</v>
      </c>
      <c r="J22" s="162">
        <v>0.29830000000000001</v>
      </c>
      <c r="K22" s="162">
        <v>0.24030000000000001</v>
      </c>
    </row>
    <row r="23" spans="1:11" x14ac:dyDescent="0.2">
      <c r="A23" s="363"/>
      <c r="B23" s="363"/>
      <c r="F23" s="364"/>
      <c r="G23" s="364">
        <v>43404</v>
      </c>
      <c r="H23" s="162">
        <v>0.5444</v>
      </c>
      <c r="I23" s="162">
        <v>0.74970000000000003</v>
      </c>
      <c r="J23" s="162">
        <v>0.29339999999999999</v>
      </c>
      <c r="K23" s="162">
        <v>0.2455</v>
      </c>
    </row>
    <row r="24" spans="1:11" x14ac:dyDescent="0.2">
      <c r="A24" s="363"/>
      <c r="B24" s="363"/>
      <c r="F24" s="364"/>
      <c r="G24" s="364">
        <v>43434</v>
      </c>
      <c r="H24" s="162">
        <v>0.54849999999999999</v>
      </c>
      <c r="I24" s="162">
        <v>0.75760000000000005</v>
      </c>
      <c r="J24" s="162">
        <v>0.30430000000000001</v>
      </c>
      <c r="K24" s="162">
        <v>0.26590000000000003</v>
      </c>
    </row>
    <row r="25" spans="1:11" x14ac:dyDescent="0.2">
      <c r="A25" s="363"/>
      <c r="B25" s="363"/>
      <c r="F25" s="364"/>
      <c r="G25" s="364">
        <v>43465</v>
      </c>
      <c r="H25" s="162">
        <v>0.53690000000000004</v>
      </c>
      <c r="I25" s="162">
        <v>0.75190000000000001</v>
      </c>
      <c r="J25" s="162">
        <v>0.29509999999999997</v>
      </c>
      <c r="K25" s="162">
        <v>0.27639999999999998</v>
      </c>
    </row>
    <row r="26" spans="1:11" x14ac:dyDescent="0.2">
      <c r="A26" s="363"/>
      <c r="B26" s="363"/>
      <c r="F26" s="364"/>
      <c r="G26" s="364">
        <v>43496</v>
      </c>
      <c r="H26" s="162">
        <v>0.54620000000000002</v>
      </c>
      <c r="I26" s="162">
        <v>0.74880000000000002</v>
      </c>
      <c r="J26" s="162">
        <v>0.28839999999999999</v>
      </c>
      <c r="K26" s="162">
        <v>0.28000000000000003</v>
      </c>
    </row>
    <row r="27" spans="1:11" x14ac:dyDescent="0.2">
      <c r="A27" s="363"/>
      <c r="B27" s="363"/>
      <c r="F27" s="364"/>
      <c r="G27" s="364">
        <v>43524</v>
      </c>
      <c r="H27" s="162">
        <v>0.54239999999999999</v>
      </c>
      <c r="I27" s="162">
        <v>0.74260000000000004</v>
      </c>
      <c r="J27" s="162">
        <v>0.28029999999999999</v>
      </c>
      <c r="K27" s="162">
        <v>0.27489999999999998</v>
      </c>
    </row>
    <row r="28" spans="1:11" x14ac:dyDescent="0.2">
      <c r="A28" s="363"/>
      <c r="B28" s="363"/>
      <c r="F28" s="364"/>
      <c r="G28" s="364">
        <v>43555</v>
      </c>
      <c r="H28" s="162">
        <v>0.54010000000000002</v>
      </c>
      <c r="I28" s="162">
        <v>0.7389</v>
      </c>
      <c r="J28" s="162">
        <v>0.28689999999999999</v>
      </c>
      <c r="K28" s="162">
        <v>0.27360000000000001</v>
      </c>
    </row>
    <row r="29" spans="1:11" x14ac:dyDescent="0.2">
      <c r="A29" s="363"/>
      <c r="B29" s="363"/>
      <c r="F29" s="364"/>
      <c r="G29" s="364">
        <v>43585</v>
      </c>
      <c r="H29" s="162">
        <v>0.52710000000000001</v>
      </c>
      <c r="I29" s="162">
        <v>0.73480000000000001</v>
      </c>
      <c r="J29" s="162">
        <v>0.30009999999999998</v>
      </c>
      <c r="K29" s="162">
        <v>0.2792</v>
      </c>
    </row>
    <row r="30" spans="1:11" x14ac:dyDescent="0.2">
      <c r="A30" s="363"/>
      <c r="B30" s="363"/>
      <c r="F30" s="364"/>
      <c r="G30" s="364">
        <v>43616</v>
      </c>
      <c r="H30" s="162">
        <v>0.54400000000000004</v>
      </c>
      <c r="I30" s="162">
        <v>0.73140000000000005</v>
      </c>
      <c r="J30" s="162">
        <v>0.29320000000000002</v>
      </c>
      <c r="K30" s="162">
        <v>0.26690000000000003</v>
      </c>
    </row>
    <row r="31" spans="1:11" x14ac:dyDescent="0.2">
      <c r="A31" s="363"/>
      <c r="B31" s="363"/>
      <c r="F31" s="364"/>
      <c r="G31" s="364">
        <v>43646</v>
      </c>
      <c r="H31" s="162">
        <v>0.51559999999999995</v>
      </c>
      <c r="I31" s="162">
        <v>0.72509999999999997</v>
      </c>
      <c r="J31" s="162">
        <v>0.28899999999999998</v>
      </c>
      <c r="K31" s="162">
        <v>0.26150000000000001</v>
      </c>
    </row>
    <row r="32" spans="1:11" x14ac:dyDescent="0.2">
      <c r="A32" s="363"/>
      <c r="B32" s="363"/>
      <c r="F32" s="364"/>
      <c r="G32" s="364">
        <v>43677</v>
      </c>
      <c r="H32" s="162">
        <v>0.53129999999999999</v>
      </c>
      <c r="I32" s="162">
        <v>0.71919999999999995</v>
      </c>
      <c r="J32" s="162">
        <v>0.27950000000000003</v>
      </c>
      <c r="K32" s="162">
        <v>0.21199999999999999</v>
      </c>
    </row>
    <row r="33" spans="1:11" x14ac:dyDescent="0.2">
      <c r="A33" s="363"/>
      <c r="B33" s="363"/>
      <c r="F33" s="364"/>
      <c r="G33" s="364">
        <v>43708</v>
      </c>
      <c r="H33" s="162">
        <v>0.52929999999999999</v>
      </c>
      <c r="I33" s="162">
        <v>0.71899999999999997</v>
      </c>
      <c r="J33" s="162">
        <v>0.2838</v>
      </c>
      <c r="K33" s="162">
        <v>0.2165</v>
      </c>
    </row>
    <row r="34" spans="1:11" x14ac:dyDescent="0.2">
      <c r="A34" s="363"/>
      <c r="B34" s="363"/>
      <c r="F34" s="364"/>
      <c r="G34" s="364">
        <v>43738</v>
      </c>
      <c r="H34" s="162">
        <v>0.53659999999999997</v>
      </c>
      <c r="I34" s="162">
        <v>0.71919999999999995</v>
      </c>
      <c r="J34" s="162">
        <v>0.28110000000000002</v>
      </c>
      <c r="K34" s="162">
        <v>0.23419999999999999</v>
      </c>
    </row>
    <row r="35" spans="1:11" x14ac:dyDescent="0.2">
      <c r="A35" s="363"/>
      <c r="B35" s="363"/>
      <c r="F35" s="364"/>
      <c r="G35" s="364">
        <v>43769</v>
      </c>
      <c r="H35" s="162">
        <v>0.53639999999999999</v>
      </c>
      <c r="I35" s="162">
        <v>0.71430000000000005</v>
      </c>
      <c r="J35" s="162">
        <v>0.27429999999999999</v>
      </c>
      <c r="K35" s="162">
        <v>0.2122</v>
      </c>
    </row>
    <row r="36" spans="1:11" x14ac:dyDescent="0.2">
      <c r="A36" s="363"/>
      <c r="B36" s="363"/>
      <c r="F36" s="364"/>
      <c r="G36" s="364">
        <v>43799</v>
      </c>
      <c r="H36" s="162">
        <v>0.52869999999999995</v>
      </c>
      <c r="I36" s="162">
        <v>0.7177</v>
      </c>
      <c r="J36" s="162">
        <v>0.27129999999999999</v>
      </c>
      <c r="K36" s="162">
        <v>0.21129999999999999</v>
      </c>
    </row>
    <row r="37" spans="1:11" x14ac:dyDescent="0.2">
      <c r="A37" s="363"/>
      <c r="B37" s="363"/>
      <c r="F37" s="364"/>
      <c r="G37" s="364">
        <v>43830</v>
      </c>
      <c r="H37" s="162">
        <v>0.52680000000000005</v>
      </c>
      <c r="I37" s="162">
        <v>0.71040000000000003</v>
      </c>
      <c r="J37" s="162">
        <v>0.24779999999999999</v>
      </c>
      <c r="K37" s="162">
        <v>0.18529999999999999</v>
      </c>
    </row>
    <row r="38" spans="1:11" x14ac:dyDescent="0.2">
      <c r="A38" s="363"/>
      <c r="B38" s="363"/>
      <c r="F38" s="364"/>
      <c r="G38" s="364">
        <v>43861</v>
      </c>
      <c r="H38" s="162">
        <v>0.53320000000000001</v>
      </c>
      <c r="I38" s="162">
        <v>0.70179999999999998</v>
      </c>
      <c r="J38" s="162">
        <v>0.246</v>
      </c>
      <c r="K38" s="162">
        <v>0.16719999999999999</v>
      </c>
    </row>
    <row r="39" spans="1:11" x14ac:dyDescent="0.2">
      <c r="A39" s="363"/>
      <c r="B39" s="363"/>
      <c r="F39" s="364"/>
      <c r="G39" s="364">
        <v>43890</v>
      </c>
      <c r="H39" s="162">
        <v>0.52829999999999999</v>
      </c>
      <c r="I39" s="162">
        <v>0.69489999999999996</v>
      </c>
      <c r="J39" s="162">
        <v>0.24149999999999999</v>
      </c>
      <c r="K39" s="162">
        <v>0.16950000000000001</v>
      </c>
    </row>
    <row r="40" spans="1:11" x14ac:dyDescent="0.2">
      <c r="A40" s="363"/>
      <c r="B40" s="363"/>
      <c r="F40" s="364"/>
      <c r="G40" s="364">
        <v>43921</v>
      </c>
      <c r="H40" s="162">
        <v>0.52329999999999999</v>
      </c>
      <c r="I40" s="162">
        <v>0.66990000000000005</v>
      </c>
      <c r="J40" s="162">
        <v>0.25969999999999999</v>
      </c>
      <c r="K40" s="162">
        <v>0.17319999999999999</v>
      </c>
    </row>
    <row r="41" spans="1:11" x14ac:dyDescent="0.2">
      <c r="A41" s="363"/>
      <c r="B41" s="363"/>
      <c r="F41" s="364"/>
      <c r="G41" s="364">
        <v>43951</v>
      </c>
      <c r="H41" s="162">
        <v>0.48549999999999999</v>
      </c>
      <c r="I41" s="162">
        <v>0.66259999999999997</v>
      </c>
      <c r="J41" s="162">
        <v>0.25890000000000002</v>
      </c>
      <c r="K41" s="162">
        <v>0.1694</v>
      </c>
    </row>
    <row r="42" spans="1:11" x14ac:dyDescent="0.2">
      <c r="A42" s="363"/>
      <c r="B42" s="363"/>
      <c r="F42" s="364"/>
      <c r="G42" s="364">
        <v>43982</v>
      </c>
      <c r="H42" s="162">
        <v>0.48130000000000001</v>
      </c>
      <c r="I42" s="162">
        <v>0.64890000000000003</v>
      </c>
      <c r="J42" s="162">
        <v>0.27989999999999998</v>
      </c>
      <c r="K42" s="162">
        <v>0.1676</v>
      </c>
    </row>
    <row r="43" spans="1:11" x14ac:dyDescent="0.2">
      <c r="A43" s="363"/>
      <c r="B43" s="363"/>
      <c r="F43" s="364"/>
      <c r="G43" s="364">
        <v>44012</v>
      </c>
      <c r="H43" s="162">
        <v>0.47639999999999999</v>
      </c>
      <c r="I43" s="162">
        <v>0.64259999999999995</v>
      </c>
      <c r="J43" s="162">
        <v>0.28010000000000002</v>
      </c>
      <c r="K43" s="162">
        <v>0.1777</v>
      </c>
    </row>
    <row r="44" spans="1:11" x14ac:dyDescent="0.2">
      <c r="A44" s="363"/>
      <c r="B44" s="363"/>
      <c r="F44" s="364"/>
      <c r="G44" s="364">
        <v>44043</v>
      </c>
      <c r="H44" s="162">
        <v>0.47270000000000001</v>
      </c>
      <c r="I44" s="162">
        <v>0.62709999999999999</v>
      </c>
      <c r="J44" s="162">
        <v>0.2873</v>
      </c>
      <c r="K44" s="162">
        <v>0.17630000000000001</v>
      </c>
    </row>
    <row r="45" spans="1:11" x14ac:dyDescent="0.2">
      <c r="A45" s="363"/>
      <c r="B45" s="363"/>
      <c r="F45" s="364"/>
      <c r="G45" s="364">
        <v>44074</v>
      </c>
      <c r="H45" s="162">
        <v>0.47510000000000002</v>
      </c>
      <c r="I45" s="162">
        <v>0.61480000000000001</v>
      </c>
      <c r="J45" s="162">
        <v>0.28179999999999999</v>
      </c>
      <c r="K45" s="162">
        <v>0.17469999999999999</v>
      </c>
    </row>
    <row r="46" spans="1:11" x14ac:dyDescent="0.2">
      <c r="A46" s="363"/>
      <c r="B46" s="363"/>
      <c r="F46" s="364"/>
      <c r="G46" s="364">
        <v>44104</v>
      </c>
      <c r="H46" s="162">
        <v>0.4723</v>
      </c>
      <c r="I46" s="162">
        <v>0.61119999999999997</v>
      </c>
      <c r="J46" s="162">
        <v>0.28349999999999997</v>
      </c>
      <c r="K46" s="162">
        <v>0.17580000000000001</v>
      </c>
    </row>
    <row r="47" spans="1:11" x14ac:dyDescent="0.2">
      <c r="A47" s="363"/>
      <c r="B47" s="363"/>
      <c r="F47" s="364"/>
      <c r="G47" s="364">
        <v>44135</v>
      </c>
      <c r="H47" s="162">
        <v>0.4667</v>
      </c>
      <c r="I47" s="162">
        <v>0.60260000000000002</v>
      </c>
      <c r="J47" s="162">
        <v>0.28289999999999998</v>
      </c>
      <c r="K47" s="162">
        <v>0.17680000000000001</v>
      </c>
    </row>
    <row r="48" spans="1:11" x14ac:dyDescent="0.2">
      <c r="A48" s="363"/>
      <c r="B48" s="363"/>
      <c r="F48" s="364"/>
      <c r="G48" s="364">
        <v>44165</v>
      </c>
      <c r="H48" s="162">
        <v>0.46210000000000001</v>
      </c>
      <c r="I48" s="162">
        <v>0.59260000000000002</v>
      </c>
      <c r="J48" s="162">
        <v>0.2671</v>
      </c>
      <c r="K48" s="162">
        <v>0.18920000000000001</v>
      </c>
    </row>
    <row r="49" spans="1:11" x14ac:dyDescent="0.2">
      <c r="A49" s="363"/>
      <c r="B49" s="363"/>
      <c r="F49" s="364"/>
      <c r="G49" s="364">
        <v>44196</v>
      </c>
      <c r="H49" s="162">
        <v>0.44290000000000002</v>
      </c>
      <c r="I49" s="162">
        <v>0.58260000000000001</v>
      </c>
      <c r="J49" s="162">
        <v>0.26150000000000001</v>
      </c>
      <c r="K49" s="162">
        <v>0.2069</v>
      </c>
    </row>
    <row r="50" spans="1:11" x14ac:dyDescent="0.2">
      <c r="A50" s="363"/>
      <c r="B50" s="363"/>
      <c r="F50" s="364"/>
      <c r="G50" s="364">
        <v>44227</v>
      </c>
      <c r="H50" s="162">
        <v>0.44729999999999998</v>
      </c>
      <c r="I50" s="162">
        <v>0.57589999999999997</v>
      </c>
      <c r="J50" s="162">
        <v>0.2681</v>
      </c>
      <c r="K50" s="162">
        <v>0.1888</v>
      </c>
    </row>
    <row r="51" spans="1:11" x14ac:dyDescent="0.2">
      <c r="A51" s="363"/>
      <c r="B51" s="363"/>
      <c r="F51" s="364"/>
      <c r="G51" s="364">
        <v>44255</v>
      </c>
      <c r="H51" s="162">
        <v>0.44540000000000002</v>
      </c>
      <c r="I51" s="162">
        <v>0.56850000000000001</v>
      </c>
      <c r="J51" s="162">
        <v>0.2626</v>
      </c>
      <c r="K51" s="162">
        <v>0.18010000000000001</v>
      </c>
    </row>
    <row r="52" spans="1:11" x14ac:dyDescent="0.2">
      <c r="A52" s="363"/>
      <c r="B52" s="363"/>
      <c r="F52" s="364"/>
      <c r="G52" s="364">
        <v>44286</v>
      </c>
      <c r="H52" s="162">
        <v>0.4496</v>
      </c>
      <c r="I52" s="162">
        <v>0.55700000000000005</v>
      </c>
      <c r="J52" s="162">
        <v>0.25890000000000002</v>
      </c>
      <c r="K52" s="162">
        <v>0.16889999999999999</v>
      </c>
    </row>
    <row r="53" spans="1:11" x14ac:dyDescent="0.2">
      <c r="A53" s="363"/>
      <c r="B53" s="363"/>
      <c r="F53" s="364"/>
      <c r="G53" s="364">
        <v>44316</v>
      </c>
      <c r="H53" s="162">
        <v>0.43590000000000001</v>
      </c>
      <c r="I53" s="162">
        <v>0.54949999999999999</v>
      </c>
      <c r="J53" s="162">
        <v>0.26179999999999998</v>
      </c>
      <c r="K53" s="162">
        <v>0.1651</v>
      </c>
    </row>
    <row r="54" spans="1:11" x14ac:dyDescent="0.2">
      <c r="A54" s="363"/>
      <c r="B54" s="363"/>
      <c r="F54" s="364"/>
      <c r="G54" s="364">
        <v>44347</v>
      </c>
      <c r="H54" s="162">
        <v>0.44040000000000001</v>
      </c>
      <c r="I54" s="162">
        <v>0.53410000000000002</v>
      </c>
      <c r="J54" s="162">
        <v>0.22309999999999999</v>
      </c>
      <c r="K54" s="162">
        <v>0.16200000000000001</v>
      </c>
    </row>
    <row r="55" spans="1:11" x14ac:dyDescent="0.2">
      <c r="A55" s="363"/>
      <c r="B55" s="363"/>
      <c r="F55" s="364"/>
      <c r="G55" s="364">
        <v>44377</v>
      </c>
      <c r="H55" s="162">
        <v>0.42770000000000002</v>
      </c>
      <c r="I55" s="162">
        <v>0.51570000000000005</v>
      </c>
      <c r="J55" s="162">
        <v>0.22320000000000001</v>
      </c>
      <c r="K55" s="162">
        <v>0.16309999999999999</v>
      </c>
    </row>
    <row r="56" spans="1:11" x14ac:dyDescent="0.2">
      <c r="A56" s="363"/>
      <c r="B56" s="363"/>
      <c r="F56" s="364"/>
      <c r="G56" s="364">
        <v>44408</v>
      </c>
      <c r="H56" s="162">
        <v>0.43509999999999999</v>
      </c>
      <c r="I56" s="162">
        <v>0.50009999999999999</v>
      </c>
      <c r="J56" s="162">
        <v>0.25600000000000001</v>
      </c>
      <c r="K56" s="162">
        <v>0.16200000000000001</v>
      </c>
    </row>
    <row r="57" spans="1:11" x14ac:dyDescent="0.2">
      <c r="A57" s="363"/>
      <c r="B57" s="363"/>
      <c r="F57" s="364"/>
      <c r="G57" s="364">
        <v>44439</v>
      </c>
      <c r="H57" s="162">
        <v>0.44500000000000001</v>
      </c>
      <c r="I57" s="162">
        <v>0.48159999999999997</v>
      </c>
      <c r="J57" s="162">
        <v>0.26369999999999999</v>
      </c>
      <c r="K57" s="162">
        <v>0.1661</v>
      </c>
    </row>
    <row r="58" spans="1:11" x14ac:dyDescent="0.2">
      <c r="A58" s="363"/>
      <c r="B58" s="363"/>
      <c r="F58" s="364"/>
      <c r="G58" s="364">
        <v>44469</v>
      </c>
      <c r="H58" s="162">
        <v>0.44230000000000003</v>
      </c>
      <c r="I58" s="162">
        <v>0.4718</v>
      </c>
      <c r="J58" s="162">
        <v>0.2104</v>
      </c>
      <c r="K58" s="162">
        <v>0.16470000000000001</v>
      </c>
    </row>
    <row r="59" spans="1:11" x14ac:dyDescent="0.2">
      <c r="A59" s="363"/>
      <c r="B59" s="363"/>
      <c r="F59" s="364"/>
      <c r="G59" s="364">
        <v>44500</v>
      </c>
      <c r="H59" s="162">
        <v>0.4446</v>
      </c>
      <c r="I59" s="162">
        <v>0.45979999999999999</v>
      </c>
      <c r="J59" s="162">
        <v>0.21299999999999999</v>
      </c>
      <c r="K59" s="162">
        <v>0.16300000000000001</v>
      </c>
    </row>
    <row r="60" spans="1:11" x14ac:dyDescent="0.2">
      <c r="A60" s="363"/>
      <c r="B60" s="363"/>
      <c r="F60" s="364"/>
      <c r="G60" s="364">
        <v>44530</v>
      </c>
      <c r="H60" s="162">
        <v>0.44700000000000001</v>
      </c>
      <c r="I60" s="162">
        <v>0.45079999999999998</v>
      </c>
      <c r="J60" s="162">
        <v>0.2046</v>
      </c>
      <c r="K60" s="162">
        <v>0.1555</v>
      </c>
    </row>
    <row r="61" spans="1:11" x14ac:dyDescent="0.2">
      <c r="A61" s="363"/>
      <c r="B61" s="363"/>
      <c r="F61" s="364"/>
      <c r="G61" s="364">
        <v>44561</v>
      </c>
      <c r="H61" s="162">
        <v>0.42159999999999997</v>
      </c>
      <c r="I61" s="162">
        <v>0.43990000000000001</v>
      </c>
      <c r="J61" s="162">
        <v>0.2009</v>
      </c>
      <c r="K61" s="162">
        <v>0.17560000000000001</v>
      </c>
    </row>
    <row r="62" spans="1:11" x14ac:dyDescent="0.2">
      <c r="A62" s="363"/>
      <c r="B62" s="363"/>
      <c r="F62" s="364"/>
      <c r="G62" s="364">
        <v>44592</v>
      </c>
      <c r="H62" s="162">
        <v>0.44080000000000003</v>
      </c>
      <c r="I62" s="162">
        <v>0.43169999999999997</v>
      </c>
      <c r="J62" s="162">
        <v>0.20369999999999999</v>
      </c>
      <c r="K62" s="162">
        <v>0.1573</v>
      </c>
    </row>
    <row r="63" spans="1:11" x14ac:dyDescent="0.2">
      <c r="A63" s="363"/>
      <c r="B63" s="363"/>
      <c r="F63" s="364"/>
      <c r="G63" s="364">
        <v>44620</v>
      </c>
      <c r="H63" s="162">
        <v>0.42480000000000001</v>
      </c>
      <c r="I63" s="162">
        <v>0.42199999999999999</v>
      </c>
      <c r="J63" s="162">
        <v>0.17530000000000001</v>
      </c>
      <c r="K63" s="162">
        <v>0.17630000000000001</v>
      </c>
    </row>
    <row r="64" spans="1:11" x14ac:dyDescent="0.2">
      <c r="A64" s="363"/>
      <c r="B64" s="363"/>
      <c r="F64" s="364"/>
      <c r="G64" s="364">
        <v>44651</v>
      </c>
      <c r="H64" s="162">
        <v>0.35099999999999998</v>
      </c>
      <c r="I64" s="162">
        <v>0.39529999999999998</v>
      </c>
      <c r="J64" s="162">
        <v>0.15409999999999999</v>
      </c>
      <c r="K64" s="162">
        <v>0.15590000000000001</v>
      </c>
    </row>
    <row r="65" spans="1:11" x14ac:dyDescent="0.2">
      <c r="A65" s="363"/>
      <c r="B65" s="363"/>
      <c r="F65" s="364"/>
      <c r="G65" s="364">
        <v>44681</v>
      </c>
      <c r="H65" s="162">
        <v>0.33850000000000002</v>
      </c>
      <c r="I65" s="162">
        <v>0.38350000000000001</v>
      </c>
      <c r="J65" s="162">
        <v>0.1552</v>
      </c>
      <c r="K65" s="162">
        <v>0.1275</v>
      </c>
    </row>
    <row r="66" spans="1:11" x14ac:dyDescent="0.2">
      <c r="A66" s="363"/>
      <c r="B66" s="363"/>
      <c r="F66" s="364"/>
      <c r="G66" s="364">
        <v>44712</v>
      </c>
      <c r="H66" s="162">
        <v>0.33800000000000002</v>
      </c>
      <c r="I66" s="162">
        <v>0.3755</v>
      </c>
      <c r="J66" s="162">
        <v>0.16259999999999999</v>
      </c>
      <c r="K66" s="162">
        <v>0.12570000000000001</v>
      </c>
    </row>
    <row r="67" spans="1:11" x14ac:dyDescent="0.2">
      <c r="A67" s="363"/>
      <c r="B67" s="363"/>
      <c r="F67" s="364"/>
      <c r="G67" s="364">
        <v>44742</v>
      </c>
      <c r="H67" s="162">
        <v>0.31950000000000001</v>
      </c>
      <c r="I67" s="162">
        <v>0.36890000000000001</v>
      </c>
      <c r="J67" s="162">
        <v>0.18029999999999999</v>
      </c>
      <c r="K67" s="162">
        <v>0.12509999999999999</v>
      </c>
    </row>
    <row r="68" spans="1:11" x14ac:dyDescent="0.2">
      <c r="A68" s="363"/>
      <c r="B68" s="363"/>
      <c r="F68" s="364"/>
      <c r="G68" s="364">
        <v>44773</v>
      </c>
      <c r="H68" s="162">
        <v>0.3221</v>
      </c>
      <c r="I68" s="162">
        <v>0.36680000000000001</v>
      </c>
      <c r="J68" s="162">
        <v>0.20169999999999999</v>
      </c>
      <c r="K68" s="162">
        <v>0.13159999999999999</v>
      </c>
    </row>
    <row r="69" spans="1:11" x14ac:dyDescent="0.2">
      <c r="A69" s="363"/>
      <c r="B69" s="363"/>
      <c r="F69" s="364"/>
      <c r="G69" s="364">
        <v>44804</v>
      </c>
      <c r="H69" s="162">
        <v>0.3196</v>
      </c>
      <c r="I69" s="162">
        <v>0.37519999999999998</v>
      </c>
      <c r="J69" s="162">
        <v>0.19239999999999999</v>
      </c>
      <c r="K69" s="162">
        <v>0.12859999999999999</v>
      </c>
    </row>
    <row r="70" spans="1:11" x14ac:dyDescent="0.2">
      <c r="A70" s="363"/>
      <c r="B70" s="363"/>
      <c r="F70" s="364"/>
      <c r="G70" s="364">
        <v>44834</v>
      </c>
      <c r="H70" s="162">
        <v>0.31809999999999999</v>
      </c>
      <c r="I70" s="162">
        <v>0.3916</v>
      </c>
      <c r="J70" s="162">
        <v>0.19739999999999999</v>
      </c>
      <c r="K70" s="162">
        <v>0.1552</v>
      </c>
    </row>
    <row r="71" spans="1:11" x14ac:dyDescent="0.2">
      <c r="A71" s="363"/>
      <c r="B71" s="363"/>
      <c r="F71" s="364"/>
      <c r="G71" s="364">
        <v>44865</v>
      </c>
      <c r="H71" s="162">
        <v>0.3165</v>
      </c>
      <c r="I71" s="162">
        <v>0.4108</v>
      </c>
      <c r="J71" s="162">
        <v>0.1797</v>
      </c>
      <c r="K71" s="162">
        <v>0.14779999999999999</v>
      </c>
    </row>
    <row r="72" spans="1:11" x14ac:dyDescent="0.2">
      <c r="A72" s="363"/>
      <c r="B72" s="363"/>
      <c r="F72" s="364"/>
      <c r="G72" s="364">
        <v>44895</v>
      </c>
      <c r="H72" s="162">
        <v>0.31290000000000001</v>
      </c>
      <c r="I72" s="162">
        <v>0.42320000000000002</v>
      </c>
      <c r="J72" s="162">
        <v>0.183</v>
      </c>
      <c r="K72" s="162">
        <v>0.15049999999999999</v>
      </c>
    </row>
    <row r="73" spans="1:11" x14ac:dyDescent="0.2">
      <c r="A73" s="363"/>
      <c r="B73" s="363"/>
      <c r="F73" s="364"/>
      <c r="G73" s="364">
        <v>44926</v>
      </c>
      <c r="H73" s="162">
        <v>0.3019</v>
      </c>
      <c r="I73" s="162">
        <v>0.43070000000000003</v>
      </c>
      <c r="J73" s="162">
        <v>0.182</v>
      </c>
      <c r="K73" s="162">
        <v>0.1515</v>
      </c>
    </row>
    <row r="74" spans="1:11" x14ac:dyDescent="0.2">
      <c r="A74" s="363"/>
      <c r="B74" s="363"/>
      <c r="F74" s="364"/>
      <c r="G74" s="364">
        <v>44957</v>
      </c>
      <c r="H74" s="162">
        <v>0.31480000000000002</v>
      </c>
      <c r="I74" s="162">
        <v>0.44309999999999999</v>
      </c>
      <c r="J74" s="162">
        <v>0.18859999999999999</v>
      </c>
      <c r="K74" s="162">
        <v>0.14360000000000001</v>
      </c>
    </row>
    <row r="75" spans="1:11" x14ac:dyDescent="0.2">
      <c r="A75" s="363"/>
      <c r="B75" s="363"/>
      <c r="F75" s="364"/>
      <c r="G75" s="364">
        <v>44985</v>
      </c>
      <c r="H75" s="162">
        <v>0.31979999999999997</v>
      </c>
      <c r="I75" s="162">
        <v>0.4627</v>
      </c>
      <c r="J75" s="162">
        <v>0.21879999999999999</v>
      </c>
      <c r="K75" s="162">
        <v>0.1893</v>
      </c>
    </row>
    <row r="76" spans="1:11" x14ac:dyDescent="0.2">
      <c r="A76" s="363"/>
      <c r="B76" s="363"/>
      <c r="F76" s="364"/>
      <c r="G76" s="364">
        <v>45016</v>
      </c>
      <c r="H76" s="162">
        <v>0.33160000000000001</v>
      </c>
      <c r="I76" s="162">
        <v>0.46529999999999999</v>
      </c>
      <c r="J76" s="162">
        <v>0.26219999999999999</v>
      </c>
      <c r="K76" s="162">
        <v>0.217</v>
      </c>
    </row>
    <row r="77" spans="1:11" x14ac:dyDescent="0.2">
      <c r="A77" s="363"/>
      <c r="B77" s="363"/>
      <c r="F77" s="364"/>
      <c r="G77" s="364">
        <v>45046</v>
      </c>
      <c r="H77" s="162">
        <v>0.34</v>
      </c>
      <c r="I77" s="162">
        <v>0.44919999999999999</v>
      </c>
      <c r="J77" s="162">
        <v>0.27150000000000002</v>
      </c>
      <c r="K77" s="162">
        <v>0.24440000000000001</v>
      </c>
    </row>
    <row r="78" spans="1:11" x14ac:dyDescent="0.2">
      <c r="A78" s="363"/>
      <c r="B78" s="363"/>
      <c r="F78" s="364"/>
      <c r="G78" s="364">
        <v>45077</v>
      </c>
      <c r="H78" s="162">
        <v>0.35110000000000002</v>
      </c>
      <c r="I78" s="162">
        <v>0.43840000000000001</v>
      </c>
      <c r="J78" s="162">
        <v>0.28849999999999998</v>
      </c>
      <c r="K78" s="162">
        <v>0.25440000000000002</v>
      </c>
    </row>
    <row r="79" spans="1:11" x14ac:dyDescent="0.2">
      <c r="A79" s="363"/>
      <c r="B79" s="363"/>
      <c r="F79" s="364"/>
      <c r="G79" s="364">
        <v>45107</v>
      </c>
      <c r="H79" s="162">
        <v>0.35199999999999998</v>
      </c>
      <c r="I79" s="162">
        <v>0.42630000000000001</v>
      </c>
      <c r="J79" s="162">
        <v>0.31869999999999998</v>
      </c>
      <c r="K79" s="162">
        <v>0.27260000000000001</v>
      </c>
    </row>
    <row r="80" spans="1:11" x14ac:dyDescent="0.2">
      <c r="A80" s="363"/>
      <c r="B80" s="363"/>
      <c r="F80" s="364"/>
      <c r="G80" s="364">
        <v>45138</v>
      </c>
      <c r="H80" s="162">
        <v>0.3377</v>
      </c>
      <c r="I80" s="162">
        <v>0.39589999999999997</v>
      </c>
      <c r="J80" s="162">
        <v>0.31719999999999998</v>
      </c>
      <c r="K80" s="162">
        <v>0.28560000000000002</v>
      </c>
    </row>
    <row r="81" spans="1:11" x14ac:dyDescent="0.2">
      <c r="A81" s="363"/>
      <c r="B81" s="363"/>
      <c r="F81" s="364"/>
      <c r="G81" s="364">
        <v>45169</v>
      </c>
      <c r="H81" s="162">
        <v>0.3458</v>
      </c>
      <c r="I81" s="162">
        <v>0.39939999999999998</v>
      </c>
      <c r="J81" s="162">
        <v>0.32779999999999998</v>
      </c>
      <c r="K81" s="162">
        <v>0.28249999999999997</v>
      </c>
    </row>
    <row r="82" spans="1:11" x14ac:dyDescent="0.2">
      <c r="A82" s="363"/>
      <c r="B82" s="363"/>
      <c r="F82" s="364"/>
      <c r="G82" s="364">
        <v>45199</v>
      </c>
      <c r="H82" s="162">
        <v>0.34660000000000002</v>
      </c>
      <c r="I82" s="162">
        <v>0.40060000000000001</v>
      </c>
      <c r="J82" s="162">
        <v>0.29010000000000002</v>
      </c>
      <c r="K82" s="162">
        <v>0.26540000000000002</v>
      </c>
    </row>
    <row r="83" spans="1:11" x14ac:dyDescent="0.2">
      <c r="A83" s="363"/>
      <c r="B83" s="363"/>
      <c r="F83" s="364"/>
      <c r="G83" s="364">
        <v>45230</v>
      </c>
      <c r="H83" s="162">
        <v>0.35270000000000001</v>
      </c>
      <c r="I83" s="162">
        <v>0.40260000000000001</v>
      </c>
      <c r="J83" s="162">
        <v>0.27489999999999998</v>
      </c>
      <c r="K83" s="162">
        <v>0.23830000000000001</v>
      </c>
    </row>
    <row r="84" spans="1:11" x14ac:dyDescent="0.2">
      <c r="A84" s="363"/>
      <c r="B84" s="363"/>
      <c r="F84" s="364"/>
      <c r="G84" s="364">
        <v>45260</v>
      </c>
      <c r="H84" s="162">
        <v>0.3498</v>
      </c>
      <c r="I84" s="162">
        <v>0.40079999999999999</v>
      </c>
      <c r="J84" s="162">
        <v>0.25629999999999997</v>
      </c>
      <c r="K84" s="162">
        <v>0.24329999999999999</v>
      </c>
    </row>
    <row r="85" spans="1:11" x14ac:dyDescent="0.2">
      <c r="A85" s="363"/>
      <c r="B85" s="363"/>
      <c r="F85" s="364"/>
      <c r="G85" s="364">
        <v>45291</v>
      </c>
      <c r="H85" s="162">
        <v>0.34410000000000002</v>
      </c>
      <c r="I85" s="162">
        <v>0.38890000000000002</v>
      </c>
      <c r="J85" s="162">
        <v>0.2402</v>
      </c>
      <c r="K85" s="162">
        <v>0.23599999999999999</v>
      </c>
    </row>
    <row r="86" spans="1:11" x14ac:dyDescent="0.2">
      <c r="A86" s="363"/>
      <c r="B86" s="363"/>
      <c r="F86" s="364"/>
      <c r="G86" s="364">
        <v>45322</v>
      </c>
      <c r="H86" s="162">
        <v>0.36009999999999998</v>
      </c>
      <c r="I86" s="162">
        <v>0.38669999999999999</v>
      </c>
      <c r="J86" s="162">
        <v>0.25119999999999998</v>
      </c>
      <c r="K86" s="162">
        <v>0.2253</v>
      </c>
    </row>
    <row r="87" spans="1:11" x14ac:dyDescent="0.2">
      <c r="A87" s="363"/>
      <c r="B87" s="363"/>
      <c r="F87" s="364"/>
      <c r="G87" s="364">
        <v>45351</v>
      </c>
      <c r="H87" s="162">
        <v>0.35749999999999998</v>
      </c>
      <c r="I87" s="162">
        <v>0.38190000000000002</v>
      </c>
      <c r="J87" s="162">
        <v>0.25240000000000001</v>
      </c>
      <c r="K87" s="162">
        <v>0.22600000000000001</v>
      </c>
    </row>
    <row r="88" spans="1:11" x14ac:dyDescent="0.2">
      <c r="A88" s="363"/>
      <c r="B88" s="363"/>
      <c r="F88" s="364"/>
      <c r="G88" s="364">
        <v>45382</v>
      </c>
      <c r="H88" s="162">
        <v>0.36</v>
      </c>
      <c r="I88" s="162">
        <v>0.37309999999999999</v>
      </c>
      <c r="J88" s="162">
        <v>0.25340000000000001</v>
      </c>
      <c r="K88" s="162">
        <v>0.24540000000000001</v>
      </c>
    </row>
    <row r="89" spans="1:11" x14ac:dyDescent="0.2">
      <c r="G89" s="364">
        <v>45412</v>
      </c>
      <c r="H89" s="498">
        <v>0.35870000000000002</v>
      </c>
      <c r="I89" s="498">
        <v>0.37119999999999997</v>
      </c>
      <c r="J89" s="498">
        <v>0.25269999999999998</v>
      </c>
      <c r="K89" s="498">
        <v>0.25850000000000001</v>
      </c>
    </row>
    <row r="90" spans="1:11" x14ac:dyDescent="0.2">
      <c r="G90" s="364">
        <v>45443</v>
      </c>
      <c r="H90" s="498">
        <v>0.35670000000000002</v>
      </c>
      <c r="I90" s="498">
        <v>0.36630000000000001</v>
      </c>
      <c r="J90" s="498">
        <v>0.23760000000000001</v>
      </c>
      <c r="K90" s="498">
        <v>0.25469999999999998</v>
      </c>
    </row>
    <row r="91" spans="1:11" x14ac:dyDescent="0.2">
      <c r="G91" s="364">
        <v>45473</v>
      </c>
      <c r="H91" s="498">
        <v>0.34599999999999997</v>
      </c>
      <c r="I91" s="498">
        <v>0.36520000000000002</v>
      </c>
      <c r="J91" s="498">
        <v>0.24110000000000001</v>
      </c>
      <c r="K91" s="498">
        <v>0.25540000000000002</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M17"/>
  <sheetViews>
    <sheetView showGridLines="0" zoomScale="120" zoomScaleNormal="120" workbookViewId="0"/>
  </sheetViews>
  <sheetFormatPr defaultColWidth="9.28515625" defaultRowHeight="10.5" customHeight="1" x14ac:dyDescent="0.2"/>
  <cols>
    <col min="1" max="1" width="10.140625" style="157" customWidth="1"/>
    <col min="2" max="8" width="9.28515625" style="157"/>
    <col min="9" max="10" width="10.7109375" style="157" bestFit="1" customWidth="1"/>
    <col min="11" max="16384" width="9.28515625" style="157"/>
  </cols>
  <sheetData>
    <row r="1" spans="1:13" s="7" customFormat="1" ht="10.5" customHeight="1" x14ac:dyDescent="0.2">
      <c r="A1" s="5" t="s">
        <v>53</v>
      </c>
      <c r="B1" s="156" t="s">
        <v>713</v>
      </c>
      <c r="F1" s="13"/>
      <c r="G1" s="13"/>
      <c r="H1" s="18"/>
      <c r="I1" s="529" t="s">
        <v>75</v>
      </c>
      <c r="J1" s="530"/>
      <c r="K1" s="530"/>
      <c r="L1" s="9"/>
      <c r="M1" s="9"/>
    </row>
    <row r="2" spans="1:13" s="7" customFormat="1" ht="10.5" customHeight="1" x14ac:dyDescent="0.2">
      <c r="A2" s="5" t="s">
        <v>54</v>
      </c>
      <c r="B2" s="155" t="s">
        <v>714</v>
      </c>
      <c r="F2" s="13"/>
      <c r="G2" s="13"/>
      <c r="H2" s="20"/>
      <c r="I2" s="9"/>
      <c r="J2" s="9"/>
      <c r="K2" s="9"/>
      <c r="L2" s="9"/>
      <c r="M2" s="9"/>
    </row>
    <row r="3" spans="1:13" s="7" customFormat="1" ht="10.5" customHeight="1" x14ac:dyDescent="0.2">
      <c r="A3" s="5" t="s">
        <v>55</v>
      </c>
      <c r="B3" s="7" t="s">
        <v>56</v>
      </c>
      <c r="F3" s="13"/>
      <c r="G3" s="13"/>
      <c r="H3" s="160"/>
    </row>
    <row r="4" spans="1:13" s="7" customFormat="1" ht="10.5" customHeight="1" x14ac:dyDescent="0.2">
      <c r="A4" s="5" t="s">
        <v>57</v>
      </c>
      <c r="B4" s="7" t="s">
        <v>58</v>
      </c>
      <c r="F4" s="13"/>
      <c r="G4" s="13"/>
      <c r="H4" s="18"/>
    </row>
    <row r="5" spans="1:13" s="7" customFormat="1" ht="10.5" customHeight="1" x14ac:dyDescent="0.2">
      <c r="A5" s="10" t="s">
        <v>59</v>
      </c>
      <c r="B5" s="7" t="s">
        <v>644</v>
      </c>
      <c r="F5" s="13"/>
      <c r="G5" s="13"/>
      <c r="H5" s="18"/>
    </row>
    <row r="6" spans="1:13" s="7" customFormat="1" ht="10.5" customHeight="1" x14ac:dyDescent="0.2">
      <c r="A6" s="10" t="s">
        <v>60</v>
      </c>
      <c r="B6" s="7" t="s">
        <v>645</v>
      </c>
      <c r="F6" s="13"/>
      <c r="G6" s="13"/>
      <c r="H6" s="18"/>
    </row>
    <row r="7" spans="1:13" ht="10.5" customHeight="1" x14ac:dyDescent="0.2">
      <c r="B7" s="159"/>
    </row>
    <row r="8" spans="1:13" ht="10.5" customHeight="1" x14ac:dyDescent="0.2">
      <c r="B8" s="159"/>
    </row>
    <row r="10" spans="1:13" ht="15" customHeight="1" x14ac:dyDescent="0.2">
      <c r="I10" s="159"/>
      <c r="J10" s="152" t="s">
        <v>76</v>
      </c>
      <c r="K10" s="152" t="s">
        <v>78</v>
      </c>
      <c r="L10" s="152" t="s">
        <v>80</v>
      </c>
      <c r="M10" s="152" t="s">
        <v>82</v>
      </c>
    </row>
    <row r="11" spans="1:13" ht="15" customHeight="1" x14ac:dyDescent="0.2">
      <c r="I11" s="159"/>
      <c r="J11" s="152" t="s">
        <v>77</v>
      </c>
      <c r="K11" s="152" t="s">
        <v>79</v>
      </c>
      <c r="L11" s="152" t="s">
        <v>81</v>
      </c>
      <c r="M11" s="152" t="s">
        <v>618</v>
      </c>
    </row>
    <row r="12" spans="1:13" ht="10.5" customHeight="1" x14ac:dyDescent="0.2">
      <c r="I12" s="152">
        <v>44196</v>
      </c>
      <c r="J12" s="158">
        <v>0.314</v>
      </c>
      <c r="K12" s="158">
        <v>0.30199999999999999</v>
      </c>
      <c r="L12" s="158">
        <v>0.17199999999999999</v>
      </c>
      <c r="M12" s="158">
        <v>0.21199999999999999</v>
      </c>
    </row>
    <row r="13" spans="1:13" ht="10.5" customHeight="1" x14ac:dyDescent="0.2">
      <c r="I13" s="152">
        <v>44561</v>
      </c>
      <c r="J13" s="158">
        <v>0.26900000000000002</v>
      </c>
      <c r="K13" s="158">
        <v>0.311</v>
      </c>
      <c r="L13" s="158">
        <v>0.221</v>
      </c>
      <c r="M13" s="158">
        <v>0.19800000000000001</v>
      </c>
    </row>
    <row r="14" spans="1:13" ht="10.5" customHeight="1" x14ac:dyDescent="0.2">
      <c r="I14" s="152">
        <v>44926</v>
      </c>
      <c r="J14" s="158">
        <v>0.27100000000000002</v>
      </c>
      <c r="K14" s="158">
        <v>0.29499999999999998</v>
      </c>
      <c r="L14" s="158">
        <v>0.2</v>
      </c>
      <c r="M14" s="158">
        <v>0.23400000000000001</v>
      </c>
    </row>
    <row r="15" spans="1:13" ht="10.5" customHeight="1" x14ac:dyDescent="0.2">
      <c r="I15" s="152">
        <v>45291</v>
      </c>
      <c r="J15" s="158">
        <v>0.30299999999999999</v>
      </c>
      <c r="K15" s="158">
        <v>0.25900000000000001</v>
      </c>
      <c r="L15" s="158">
        <v>0.20499999999999999</v>
      </c>
      <c r="M15" s="158">
        <v>0.23300000000000001</v>
      </c>
    </row>
    <row r="16" spans="1:13" ht="10.5" customHeight="1" x14ac:dyDescent="0.2">
      <c r="I16" s="152">
        <v>45382</v>
      </c>
      <c r="J16" s="158">
        <v>0.311</v>
      </c>
      <c r="K16" s="158">
        <v>0.26600000000000001</v>
      </c>
      <c r="L16" s="158">
        <v>0.19900000000000001</v>
      </c>
      <c r="M16" s="158">
        <v>0.22500000000000001</v>
      </c>
    </row>
    <row r="17" spans="9:13" ht="10.5" customHeight="1" x14ac:dyDescent="0.2">
      <c r="I17" s="161">
        <v>45473</v>
      </c>
      <c r="J17" s="258">
        <v>0.309</v>
      </c>
      <c r="K17" s="258">
        <v>0.26900000000000002</v>
      </c>
      <c r="L17" s="258">
        <v>0.19800000000000001</v>
      </c>
      <c r="M17" s="258">
        <v>0.224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AA89"/>
  <sheetViews>
    <sheetView showGridLines="0" zoomScale="120" zoomScaleNormal="120" workbookViewId="0">
      <selection activeCell="F24" sqref="F24"/>
    </sheetView>
  </sheetViews>
  <sheetFormatPr defaultColWidth="9.28515625" defaultRowHeight="10.5" customHeight="1" x14ac:dyDescent="0.2"/>
  <cols>
    <col min="1" max="1" width="10.140625" style="366" customWidth="1"/>
    <col min="2" max="2" width="11.28515625" style="366" customWidth="1"/>
    <col min="3" max="3" width="9.28515625" style="366"/>
    <col min="4" max="4" width="13.28515625" style="366" customWidth="1"/>
    <col min="5" max="7" width="9.28515625" style="366"/>
    <col min="8" max="8" width="11" style="366" customWidth="1"/>
    <col min="9" max="9" width="18.28515625" style="366" bestFit="1" customWidth="1"/>
    <col min="10" max="10" width="11.28515625" style="366" bestFit="1" customWidth="1"/>
    <col min="11" max="11" width="15.85546875" style="366" bestFit="1" customWidth="1"/>
    <col min="12" max="12" width="9.28515625" style="366"/>
    <col min="13" max="13" width="12" style="12" customWidth="1"/>
    <col min="14" max="14" width="15.28515625" style="12" customWidth="1"/>
    <col min="15" max="15" width="14.7109375" style="12" customWidth="1"/>
    <col min="16" max="16" width="14.28515625" style="12" customWidth="1"/>
    <col min="17" max="17" width="14.7109375" style="12" customWidth="1"/>
    <col min="18" max="18" width="16" style="12" customWidth="1"/>
    <col min="19" max="19" width="14.7109375" style="12" customWidth="1"/>
    <col min="20" max="20" width="19.5703125" style="12" bestFit="1" customWidth="1"/>
    <col min="21" max="21" width="16.7109375" style="12" bestFit="1" customWidth="1"/>
    <col min="22" max="22" width="34.7109375" style="12" customWidth="1"/>
    <col min="23" max="23" width="12.5703125" style="12" bestFit="1" customWidth="1"/>
    <col min="24" max="27" width="9.28515625" style="12"/>
    <col min="28" max="16384" width="9.28515625" style="366"/>
  </cols>
  <sheetData>
    <row r="1" spans="1:27" s="7" customFormat="1" ht="10.5" customHeight="1" x14ac:dyDescent="0.2">
      <c r="A1" s="5" t="s">
        <v>53</v>
      </c>
      <c r="B1" s="17" t="s">
        <v>607</v>
      </c>
      <c r="F1" s="13"/>
      <c r="G1" s="13"/>
      <c r="H1" s="18"/>
      <c r="I1" s="529" t="s">
        <v>75</v>
      </c>
      <c r="J1" s="530"/>
      <c r="K1" s="530"/>
      <c r="L1" s="9"/>
      <c r="M1" s="12"/>
      <c r="N1" s="12"/>
      <c r="O1" s="12"/>
      <c r="P1" s="12"/>
      <c r="Q1" s="12"/>
      <c r="R1" s="12"/>
      <c r="S1" s="12"/>
      <c r="T1" s="12"/>
      <c r="U1" s="12"/>
      <c r="V1" s="12"/>
      <c r="W1" s="12"/>
      <c r="X1" s="12"/>
      <c r="Y1" s="12"/>
      <c r="Z1" s="12"/>
      <c r="AA1" s="12"/>
    </row>
    <row r="2" spans="1:27" s="7" customFormat="1" ht="10.5" customHeight="1" x14ac:dyDescent="0.2">
      <c r="A2" s="5" t="s">
        <v>54</v>
      </c>
      <c r="B2" s="17" t="s">
        <v>608</v>
      </c>
      <c r="F2" s="13"/>
      <c r="G2" s="13"/>
      <c r="H2" s="20"/>
      <c r="I2" s="9"/>
      <c r="J2" s="9"/>
      <c r="K2" s="9"/>
      <c r="L2" s="9"/>
      <c r="M2" s="12"/>
      <c r="N2" s="12"/>
      <c r="O2" s="12"/>
      <c r="P2" s="12"/>
      <c r="Q2" s="12"/>
      <c r="R2" s="12"/>
      <c r="S2" s="12"/>
      <c r="T2" s="12"/>
      <c r="U2" s="12"/>
      <c r="V2" s="12"/>
      <c r="W2" s="12"/>
      <c r="X2" s="12"/>
      <c r="Y2" s="12"/>
      <c r="Z2" s="12"/>
      <c r="AA2" s="12"/>
    </row>
    <row r="3" spans="1:27" s="7" customFormat="1" ht="10.5" customHeight="1" x14ac:dyDescent="0.2">
      <c r="A3" s="5" t="s">
        <v>55</v>
      </c>
      <c r="B3" s="12" t="s">
        <v>56</v>
      </c>
      <c r="F3" s="13"/>
      <c r="G3" s="13"/>
      <c r="H3" s="21"/>
      <c r="M3" s="12"/>
      <c r="N3" s="12"/>
      <c r="O3" s="12"/>
      <c r="P3" s="12"/>
      <c r="Q3" s="12"/>
      <c r="R3" s="12"/>
      <c r="S3" s="12"/>
      <c r="T3" s="12"/>
      <c r="U3" s="12"/>
      <c r="V3" s="12"/>
      <c r="W3" s="12"/>
      <c r="X3" s="12"/>
      <c r="Y3" s="12"/>
      <c r="Z3" s="12"/>
      <c r="AA3" s="12"/>
    </row>
    <row r="4" spans="1:27" s="7" customFormat="1" ht="10.5" customHeight="1" x14ac:dyDescent="0.2">
      <c r="A4" s="5" t="s">
        <v>57</v>
      </c>
      <c r="B4" s="12" t="s">
        <v>58</v>
      </c>
      <c r="F4" s="13"/>
      <c r="G4" s="13"/>
      <c r="H4" s="18"/>
      <c r="M4" s="12"/>
      <c r="N4" s="12"/>
      <c r="O4" s="12"/>
      <c r="P4" s="12"/>
      <c r="Q4" s="12"/>
      <c r="R4" s="12"/>
      <c r="S4" s="12"/>
      <c r="T4" s="12"/>
      <c r="U4" s="12"/>
      <c r="V4" s="12"/>
      <c r="W4" s="12"/>
      <c r="X4" s="12"/>
      <c r="Y4" s="12"/>
      <c r="Z4" s="12"/>
      <c r="AA4" s="12"/>
    </row>
    <row r="5" spans="1:27" s="7" customFormat="1" ht="10.5" customHeight="1" x14ac:dyDescent="0.2">
      <c r="A5" s="10" t="s">
        <v>59</v>
      </c>
      <c r="B5" s="9"/>
      <c r="F5" s="13"/>
      <c r="G5" s="13"/>
      <c r="H5" s="18"/>
      <c r="M5" s="12"/>
      <c r="N5" s="12"/>
      <c r="O5" s="12"/>
      <c r="P5" s="12"/>
      <c r="Q5" s="12"/>
      <c r="R5" s="12"/>
      <c r="S5" s="12"/>
      <c r="T5" s="12"/>
      <c r="U5" s="12"/>
      <c r="V5" s="12"/>
      <c r="W5" s="12"/>
      <c r="X5" s="12"/>
      <c r="Y5" s="12"/>
      <c r="Z5" s="12"/>
      <c r="AA5" s="12"/>
    </row>
    <row r="6" spans="1:27" s="7" customFormat="1" ht="10.5" customHeight="1" x14ac:dyDescent="0.2">
      <c r="A6" s="10" t="s">
        <v>60</v>
      </c>
      <c r="B6" s="98"/>
      <c r="F6" s="13"/>
      <c r="G6" s="13"/>
      <c r="H6" s="18"/>
      <c r="M6" s="12"/>
      <c r="N6" s="12"/>
      <c r="O6" s="12"/>
      <c r="P6" s="12"/>
      <c r="Q6" s="12"/>
      <c r="R6" s="12"/>
      <c r="S6" s="12"/>
      <c r="T6" s="12"/>
      <c r="U6" s="12"/>
      <c r="V6" s="12"/>
      <c r="W6" s="12"/>
      <c r="X6" s="12"/>
      <c r="Y6" s="12"/>
      <c r="Z6" s="12"/>
      <c r="AA6" s="12"/>
    </row>
    <row r="7" spans="1:27" ht="10.5" customHeight="1" x14ac:dyDescent="0.2">
      <c r="B7" s="98"/>
    </row>
    <row r="9" spans="1:27" ht="10.5" customHeight="1" x14ac:dyDescent="0.2">
      <c r="I9" s="366" t="s">
        <v>120</v>
      </c>
      <c r="J9" s="366" t="s">
        <v>121</v>
      </c>
      <c r="K9" s="366" t="s">
        <v>122</v>
      </c>
      <c r="M9" s="366"/>
      <c r="N9" s="366"/>
      <c r="O9" s="366"/>
    </row>
    <row r="10" spans="1:27" ht="10.5" customHeight="1" x14ac:dyDescent="0.2">
      <c r="G10" s="367"/>
      <c r="H10" s="367"/>
      <c r="I10" s="366" t="s">
        <v>123</v>
      </c>
      <c r="J10" s="366" t="s">
        <v>124</v>
      </c>
      <c r="K10" s="366" t="s">
        <v>125</v>
      </c>
      <c r="M10" s="366"/>
      <c r="N10" s="366"/>
      <c r="O10" s="366"/>
    </row>
    <row r="11" spans="1:27" s="368" customFormat="1" ht="10.5" customHeight="1" x14ac:dyDescent="0.2">
      <c r="G11" s="369"/>
      <c r="H11" s="370">
        <v>44561</v>
      </c>
      <c r="I11" s="371">
        <v>0.29199999999999998</v>
      </c>
      <c r="J11" s="371">
        <v>0.371</v>
      </c>
      <c r="K11" s="371">
        <v>0.33</v>
      </c>
      <c r="M11" s="372"/>
      <c r="N11" s="372"/>
      <c r="O11" s="372"/>
      <c r="P11" s="12"/>
      <c r="Q11" s="12"/>
      <c r="R11" s="12"/>
      <c r="S11" s="12"/>
      <c r="T11" s="12"/>
      <c r="U11" s="12"/>
      <c r="V11" s="12"/>
      <c r="W11" s="12"/>
      <c r="X11" s="12"/>
      <c r="Y11" s="12"/>
      <c r="Z11" s="12"/>
      <c r="AA11" s="12"/>
    </row>
    <row r="12" spans="1:27" ht="10.5" customHeight="1" x14ac:dyDescent="0.2">
      <c r="G12" s="367"/>
      <c r="H12" s="370">
        <v>44592</v>
      </c>
      <c r="I12" s="371">
        <v>0.32800000000000001</v>
      </c>
      <c r="J12" s="371">
        <v>0.38600000000000001</v>
      </c>
      <c r="K12" s="371">
        <v>0.35599999999999998</v>
      </c>
      <c r="M12" s="372"/>
      <c r="N12" s="372"/>
      <c r="O12" s="372"/>
    </row>
    <row r="13" spans="1:27" ht="10.5" customHeight="1" x14ac:dyDescent="0.2">
      <c r="G13" s="367"/>
      <c r="H13" s="370">
        <v>44620</v>
      </c>
      <c r="I13" s="371">
        <v>0.33200000000000002</v>
      </c>
      <c r="J13" s="371">
        <v>0.377</v>
      </c>
      <c r="K13" s="371">
        <v>0.35399999999999998</v>
      </c>
      <c r="M13" s="372"/>
      <c r="N13" s="372"/>
      <c r="O13" s="372"/>
    </row>
    <row r="14" spans="1:27" ht="10.5" customHeight="1" x14ac:dyDescent="0.2">
      <c r="G14" s="367"/>
      <c r="H14" s="370">
        <v>44651</v>
      </c>
      <c r="I14" s="371">
        <v>0.313</v>
      </c>
      <c r="J14" s="371">
        <v>0.34200000000000003</v>
      </c>
      <c r="K14" s="371">
        <v>0.32800000000000001</v>
      </c>
      <c r="M14" s="372"/>
      <c r="N14" s="372"/>
      <c r="O14" s="372"/>
    </row>
    <row r="15" spans="1:27" ht="10.5" customHeight="1" x14ac:dyDescent="0.2">
      <c r="G15" s="367"/>
      <c r="H15" s="370">
        <v>44681</v>
      </c>
      <c r="I15" s="371">
        <v>0.30099999999999999</v>
      </c>
      <c r="J15" s="371">
        <v>0.33600000000000002</v>
      </c>
      <c r="K15" s="371">
        <v>0.31900000000000001</v>
      </c>
      <c r="M15" s="372"/>
      <c r="N15" s="372"/>
      <c r="O15" s="372"/>
    </row>
    <row r="16" spans="1:27" ht="10.5" customHeight="1" x14ac:dyDescent="0.2">
      <c r="G16" s="367"/>
      <c r="H16" s="370">
        <v>44712</v>
      </c>
      <c r="I16" s="371">
        <v>0.31</v>
      </c>
      <c r="J16" s="371">
        <v>0.33500000000000002</v>
      </c>
      <c r="K16" s="371">
        <v>0.32300000000000001</v>
      </c>
      <c r="M16" s="372"/>
      <c r="N16" s="372"/>
      <c r="O16" s="372"/>
    </row>
    <row r="17" spans="7:15" ht="10.5" customHeight="1" x14ac:dyDescent="0.2">
      <c r="G17" s="367"/>
      <c r="H17" s="370">
        <v>44742</v>
      </c>
      <c r="I17" s="371">
        <v>0.33300000000000002</v>
      </c>
      <c r="J17" s="371">
        <v>0.32100000000000001</v>
      </c>
      <c r="K17" s="371">
        <v>0.32700000000000001</v>
      </c>
      <c r="M17" s="372"/>
      <c r="N17" s="372"/>
      <c r="O17" s="372"/>
    </row>
    <row r="18" spans="7:15" ht="10.5" customHeight="1" x14ac:dyDescent="0.2">
      <c r="G18" s="367"/>
      <c r="H18" s="370">
        <v>44773</v>
      </c>
      <c r="I18" s="371">
        <v>0.39900000000000002</v>
      </c>
      <c r="J18" s="371">
        <v>0.36799999999999999</v>
      </c>
      <c r="K18" s="371">
        <v>0.38300000000000001</v>
      </c>
      <c r="M18" s="372"/>
      <c r="N18" s="372"/>
      <c r="O18" s="372"/>
    </row>
    <row r="19" spans="7:15" ht="10.5" customHeight="1" x14ac:dyDescent="0.2">
      <c r="G19" s="367"/>
      <c r="H19" s="370">
        <v>44804</v>
      </c>
      <c r="I19" s="371">
        <v>0.38900000000000001</v>
      </c>
      <c r="J19" s="371">
        <v>0.36499999999999999</v>
      </c>
      <c r="K19" s="371">
        <v>0.377</v>
      </c>
      <c r="M19" s="372"/>
      <c r="N19" s="372"/>
      <c r="O19" s="372"/>
    </row>
    <row r="20" spans="7:15" ht="10.5" customHeight="1" x14ac:dyDescent="0.2">
      <c r="G20" s="367"/>
      <c r="H20" s="370">
        <v>44834</v>
      </c>
      <c r="I20" s="371">
        <v>0.372</v>
      </c>
      <c r="J20" s="371">
        <v>0.36299999999999999</v>
      </c>
      <c r="K20" s="371">
        <v>0.36799999999999999</v>
      </c>
      <c r="M20" s="372"/>
      <c r="N20" s="372"/>
      <c r="O20" s="372"/>
    </row>
    <row r="21" spans="7:15" ht="10.5" customHeight="1" x14ac:dyDescent="0.2">
      <c r="G21" s="367"/>
      <c r="H21" s="370">
        <v>44865</v>
      </c>
      <c r="I21" s="371">
        <v>0.36499999999999999</v>
      </c>
      <c r="J21" s="371">
        <v>0.36899999999999999</v>
      </c>
      <c r="K21" s="371">
        <v>0.36699999999999999</v>
      </c>
      <c r="M21" s="372"/>
      <c r="N21" s="372"/>
      <c r="O21" s="372"/>
    </row>
    <row r="22" spans="7:15" ht="10.5" customHeight="1" x14ac:dyDescent="0.2">
      <c r="G22" s="367"/>
      <c r="H22" s="370">
        <v>44895</v>
      </c>
      <c r="I22" s="371">
        <v>0.36</v>
      </c>
      <c r="J22" s="371">
        <v>0.37</v>
      </c>
      <c r="K22" s="371">
        <v>0.36499999999999999</v>
      </c>
      <c r="M22" s="372"/>
      <c r="N22" s="372"/>
      <c r="O22" s="372"/>
    </row>
    <row r="23" spans="7:15" ht="10.5" customHeight="1" x14ac:dyDescent="0.2">
      <c r="G23" s="367"/>
      <c r="H23" s="370">
        <v>44926</v>
      </c>
      <c r="I23" s="371">
        <v>0.33600000000000002</v>
      </c>
      <c r="J23" s="371">
        <v>0.36399999999999999</v>
      </c>
      <c r="K23" s="371">
        <v>0.35</v>
      </c>
      <c r="M23" s="372"/>
      <c r="N23" s="372"/>
      <c r="O23" s="372"/>
    </row>
    <row r="24" spans="7:15" ht="10.5" customHeight="1" x14ac:dyDescent="0.2">
      <c r="G24" s="367"/>
      <c r="H24" s="370">
        <v>44957</v>
      </c>
      <c r="I24" s="371">
        <v>0.35</v>
      </c>
      <c r="J24" s="371">
        <v>0.375</v>
      </c>
      <c r="K24" s="371">
        <v>0.36199999999999999</v>
      </c>
      <c r="M24" s="372"/>
      <c r="N24" s="372"/>
      <c r="O24" s="372"/>
    </row>
    <row r="25" spans="7:15" ht="10.5" customHeight="1" x14ac:dyDescent="0.2">
      <c r="G25" s="367"/>
      <c r="H25" s="370">
        <v>44985</v>
      </c>
      <c r="I25" s="371">
        <v>0.34200000000000003</v>
      </c>
      <c r="J25" s="371">
        <v>0.377</v>
      </c>
      <c r="K25" s="371">
        <v>0.35899999999999999</v>
      </c>
      <c r="M25" s="372"/>
      <c r="N25" s="372"/>
      <c r="O25" s="372"/>
    </row>
    <row r="26" spans="7:15" ht="10.5" customHeight="1" x14ac:dyDescent="0.2">
      <c r="G26" s="367"/>
      <c r="H26" s="370">
        <v>45016</v>
      </c>
      <c r="I26" s="371">
        <v>0.34599999999999997</v>
      </c>
      <c r="J26" s="371">
        <v>0.375</v>
      </c>
      <c r="K26" s="371">
        <v>0.36</v>
      </c>
      <c r="M26" s="372"/>
      <c r="N26" s="372"/>
      <c r="O26" s="372"/>
    </row>
    <row r="27" spans="7:15" ht="10.5" customHeight="1" x14ac:dyDescent="0.2">
      <c r="G27" s="367"/>
      <c r="H27" s="370">
        <v>45046</v>
      </c>
      <c r="I27" s="371">
        <v>0.33900000000000002</v>
      </c>
      <c r="J27" s="371">
        <v>0.37</v>
      </c>
      <c r="K27" s="371">
        <v>0.35299999999999998</v>
      </c>
      <c r="M27" s="372"/>
      <c r="N27" s="372"/>
      <c r="O27" s="372"/>
    </row>
    <row r="28" spans="7:15" ht="10.5" customHeight="1" x14ac:dyDescent="0.2">
      <c r="G28" s="367"/>
      <c r="H28" s="370">
        <v>45077</v>
      </c>
      <c r="I28" s="371">
        <v>0.33300000000000002</v>
      </c>
      <c r="J28" s="371">
        <v>0.35799999999999998</v>
      </c>
      <c r="K28" s="371">
        <v>0.34499999999999997</v>
      </c>
      <c r="M28" s="372"/>
      <c r="N28" s="372"/>
      <c r="O28" s="372"/>
    </row>
    <row r="29" spans="7:15" ht="10.5" customHeight="1" x14ac:dyDescent="0.2">
      <c r="G29" s="367"/>
      <c r="H29" s="370">
        <v>45107</v>
      </c>
      <c r="I29" s="371">
        <v>0.33400000000000002</v>
      </c>
      <c r="J29" s="371">
        <v>0.34599999999999997</v>
      </c>
      <c r="K29" s="371">
        <v>0.33900000000000002</v>
      </c>
      <c r="M29" s="372"/>
      <c r="N29" s="372"/>
      <c r="O29" s="372"/>
    </row>
    <row r="30" spans="7:15" ht="10.5" customHeight="1" x14ac:dyDescent="0.2">
      <c r="G30" s="367"/>
      <c r="H30" s="370">
        <v>45138</v>
      </c>
      <c r="I30" s="371">
        <v>0.32400000000000001</v>
      </c>
      <c r="J30" s="371">
        <v>0.34200000000000003</v>
      </c>
      <c r="K30" s="371">
        <v>0.33200000000000002</v>
      </c>
      <c r="M30" s="372"/>
      <c r="N30" s="372"/>
      <c r="O30" s="372"/>
    </row>
    <row r="31" spans="7:15" ht="10.5" customHeight="1" x14ac:dyDescent="0.2">
      <c r="G31" s="367"/>
      <c r="H31" s="370">
        <v>45169</v>
      </c>
      <c r="I31" s="371">
        <v>0.32400000000000001</v>
      </c>
      <c r="J31" s="371">
        <v>0.34100000000000003</v>
      </c>
      <c r="K31" s="371">
        <v>0.33200000000000002</v>
      </c>
      <c r="M31" s="372"/>
      <c r="N31" s="372"/>
      <c r="O31" s="372"/>
    </row>
    <row r="32" spans="7:15" ht="10.5" customHeight="1" x14ac:dyDescent="0.2">
      <c r="G32" s="367"/>
      <c r="H32" s="370">
        <v>45199</v>
      </c>
      <c r="I32" s="371">
        <v>0.312</v>
      </c>
      <c r="J32" s="371">
        <v>0.34</v>
      </c>
      <c r="K32" s="371">
        <v>0.32500000000000001</v>
      </c>
      <c r="M32" s="372"/>
      <c r="N32" s="372"/>
      <c r="O32" s="372"/>
    </row>
    <row r="33" spans="3:27" ht="10.5" customHeight="1" x14ac:dyDescent="0.2">
      <c r="G33" s="367"/>
      <c r="H33" s="370">
        <v>45230</v>
      </c>
      <c r="I33" s="371">
        <v>0.313</v>
      </c>
      <c r="J33" s="371">
        <v>0.34499999999999997</v>
      </c>
      <c r="K33" s="371">
        <v>0.32800000000000001</v>
      </c>
      <c r="M33" s="372"/>
      <c r="N33" s="372"/>
      <c r="O33" s="372"/>
    </row>
    <row r="34" spans="3:27" ht="10.5" customHeight="1" x14ac:dyDescent="0.2">
      <c r="G34" s="367"/>
      <c r="H34" s="370">
        <v>45260</v>
      </c>
      <c r="I34" s="371">
        <v>0.3</v>
      </c>
      <c r="J34" s="371">
        <v>0.34200000000000003</v>
      </c>
      <c r="K34" s="371">
        <v>0.32</v>
      </c>
      <c r="M34" s="372"/>
      <c r="N34" s="372"/>
      <c r="O34" s="372"/>
    </row>
    <row r="35" spans="3:27" s="373" customFormat="1" ht="10.5" customHeight="1" x14ac:dyDescent="0.2">
      <c r="G35" s="370"/>
      <c r="H35" s="370">
        <v>45291</v>
      </c>
      <c r="I35" s="371">
        <v>0.29199999999999998</v>
      </c>
      <c r="J35" s="371">
        <v>0.34399999999999997</v>
      </c>
      <c r="K35" s="371">
        <v>0.315</v>
      </c>
      <c r="M35" s="374"/>
      <c r="N35" s="374"/>
      <c r="O35" s="374"/>
      <c r="P35" s="23"/>
      <c r="Q35" s="23"/>
      <c r="R35" s="23"/>
      <c r="S35" s="23"/>
      <c r="T35" s="23"/>
      <c r="U35" s="23"/>
      <c r="V35" s="23"/>
      <c r="W35" s="23"/>
      <c r="X35" s="23"/>
      <c r="Y35" s="23"/>
      <c r="Z35" s="23"/>
      <c r="AA35" s="23"/>
    </row>
    <row r="36" spans="3:27" s="375" customFormat="1" ht="10.5" customHeight="1" x14ac:dyDescent="0.2">
      <c r="H36" s="370">
        <v>45322</v>
      </c>
      <c r="I36" s="371">
        <v>0.30499999999999999</v>
      </c>
      <c r="J36" s="371">
        <v>0.34499999999999997</v>
      </c>
      <c r="K36" s="371">
        <v>0.32300000000000001</v>
      </c>
      <c r="L36" s="376"/>
      <c r="M36" s="376"/>
      <c r="N36" s="376"/>
      <c r="O36" s="16"/>
      <c r="P36" s="16"/>
      <c r="Q36" s="16"/>
      <c r="R36" s="16"/>
      <c r="S36" s="16"/>
      <c r="T36" s="16"/>
      <c r="U36" s="16"/>
      <c r="V36" s="16"/>
      <c r="W36" s="16"/>
      <c r="X36" s="16"/>
      <c r="Y36" s="16"/>
      <c r="Z36" s="16"/>
      <c r="AA36" s="16"/>
    </row>
    <row r="37" spans="3:27" s="375" customFormat="1" ht="10.5" customHeight="1" x14ac:dyDescent="0.2">
      <c r="C37" s="376"/>
      <c r="D37" s="376"/>
      <c r="E37" s="376"/>
      <c r="H37" s="370">
        <v>45351</v>
      </c>
      <c r="I37" s="371">
        <v>0.30099999999999999</v>
      </c>
      <c r="J37" s="371">
        <v>0.34200000000000003</v>
      </c>
      <c r="K37" s="371">
        <v>0.31900000000000001</v>
      </c>
      <c r="M37" s="16"/>
      <c r="N37" s="16"/>
      <c r="O37" s="16"/>
      <c r="P37" s="16"/>
      <c r="Q37" s="16"/>
      <c r="R37" s="16"/>
      <c r="S37" s="16"/>
      <c r="T37" s="16"/>
      <c r="U37" s="16"/>
      <c r="V37" s="16"/>
      <c r="W37" s="16"/>
      <c r="X37" s="16"/>
      <c r="Y37" s="16"/>
      <c r="Z37" s="16"/>
      <c r="AA37" s="16"/>
    </row>
    <row r="38" spans="3:27" s="375" customFormat="1" ht="10.5" customHeight="1" x14ac:dyDescent="0.2">
      <c r="H38" s="370">
        <v>45382</v>
      </c>
      <c r="I38" s="371">
        <v>0.30199999999999999</v>
      </c>
      <c r="J38" s="371">
        <v>0.34699999999999998</v>
      </c>
      <c r="K38" s="371">
        <v>0.32200000000000001</v>
      </c>
      <c r="M38" s="16"/>
      <c r="N38" s="16"/>
      <c r="O38" s="16"/>
      <c r="P38" s="16"/>
      <c r="Q38" s="16"/>
      <c r="R38" s="16"/>
      <c r="S38" s="16"/>
      <c r="T38" s="16"/>
      <c r="U38" s="16"/>
      <c r="V38" s="16"/>
      <c r="W38" s="16"/>
      <c r="X38" s="16"/>
      <c r="Y38" s="16"/>
      <c r="Z38" s="16"/>
      <c r="AA38" s="16"/>
    </row>
    <row r="39" spans="3:27" s="375" customFormat="1" ht="10.5" customHeight="1" x14ac:dyDescent="0.2">
      <c r="H39" s="367">
        <v>45412</v>
      </c>
      <c r="I39" s="377">
        <v>0.309</v>
      </c>
      <c r="J39" s="377">
        <v>0.34499999999999997</v>
      </c>
      <c r="K39" s="377">
        <v>0.32500000000000001</v>
      </c>
      <c r="M39" s="16"/>
      <c r="N39" s="16"/>
      <c r="O39" s="16"/>
      <c r="P39" s="16"/>
      <c r="Q39" s="16"/>
      <c r="R39" s="16"/>
      <c r="S39" s="16"/>
      <c r="T39" s="16"/>
      <c r="U39" s="16"/>
      <c r="V39" s="16"/>
      <c r="W39" s="16"/>
      <c r="X39" s="16"/>
      <c r="Y39" s="16"/>
      <c r="Z39" s="16"/>
      <c r="AA39" s="16"/>
    </row>
    <row r="40" spans="3:27" s="375" customFormat="1" ht="10.5" customHeight="1" x14ac:dyDescent="0.2">
      <c r="H40" s="367">
        <v>45443</v>
      </c>
      <c r="I40" s="377">
        <v>0.317</v>
      </c>
      <c r="J40" s="377">
        <v>0.34499999999999997</v>
      </c>
      <c r="K40" s="377">
        <v>0.33</v>
      </c>
      <c r="M40" s="16"/>
      <c r="N40" s="16"/>
      <c r="O40" s="16"/>
      <c r="P40" s="16"/>
      <c r="Q40" s="16"/>
      <c r="R40" s="16"/>
      <c r="S40" s="16"/>
      <c r="T40" s="16"/>
      <c r="U40" s="16"/>
      <c r="V40" s="16"/>
      <c r="W40" s="16"/>
      <c r="X40" s="16"/>
      <c r="Y40" s="16"/>
      <c r="Z40" s="16"/>
      <c r="AA40" s="16"/>
    </row>
    <row r="41" spans="3:27" s="375" customFormat="1" ht="10.5" customHeight="1" x14ac:dyDescent="0.2">
      <c r="H41" s="367">
        <v>45473</v>
      </c>
      <c r="I41" s="377">
        <v>0.314</v>
      </c>
      <c r="J41" s="377">
        <v>0.34100000000000003</v>
      </c>
      <c r="K41" s="377">
        <v>0.32600000000000001</v>
      </c>
      <c r="M41" s="16"/>
      <c r="N41" s="16"/>
      <c r="O41" s="16"/>
      <c r="P41" s="16"/>
      <c r="Q41" s="16"/>
      <c r="R41" s="16"/>
      <c r="S41" s="16"/>
      <c r="T41" s="16"/>
      <c r="U41" s="16"/>
      <c r="V41" s="16"/>
      <c r="W41" s="16"/>
      <c r="X41" s="16"/>
      <c r="Y41" s="16"/>
      <c r="Z41" s="16"/>
      <c r="AA41" s="16"/>
    </row>
    <row r="42" spans="3:27" s="375" customFormat="1" ht="10.5" customHeight="1" x14ac:dyDescent="0.2">
      <c r="H42" s="366"/>
      <c r="I42" s="366"/>
      <c r="J42" s="366"/>
      <c r="K42" s="366"/>
      <c r="M42" s="16"/>
      <c r="N42" s="16"/>
      <c r="O42" s="16"/>
      <c r="P42" s="16"/>
      <c r="Q42" s="16"/>
      <c r="R42" s="16"/>
      <c r="S42" s="16"/>
      <c r="T42" s="16"/>
      <c r="U42" s="16"/>
      <c r="V42" s="16"/>
      <c r="W42" s="16"/>
      <c r="X42" s="16"/>
      <c r="Y42" s="16"/>
      <c r="Z42" s="16"/>
      <c r="AA42" s="16"/>
    </row>
    <row r="43" spans="3:27" s="375" customFormat="1" ht="10.5" customHeight="1" x14ac:dyDescent="0.2">
      <c r="H43" s="366"/>
      <c r="I43" s="366"/>
      <c r="J43" s="366"/>
      <c r="K43" s="366"/>
      <c r="M43" s="16"/>
      <c r="N43" s="16"/>
      <c r="O43" s="16"/>
      <c r="P43" s="16"/>
      <c r="Q43" s="16"/>
      <c r="R43" s="16"/>
      <c r="S43" s="16"/>
      <c r="T43" s="16"/>
      <c r="U43" s="16"/>
      <c r="V43" s="16"/>
      <c r="W43" s="16"/>
      <c r="X43" s="16"/>
      <c r="Y43" s="16"/>
      <c r="Z43" s="16"/>
      <c r="AA43" s="16"/>
    </row>
    <row r="44" spans="3:27" s="375" customFormat="1" ht="10.5" customHeight="1" x14ac:dyDescent="0.2">
      <c r="H44" s="366"/>
      <c r="I44" s="366"/>
      <c r="J44" s="366"/>
      <c r="K44" s="366"/>
      <c r="M44" s="16"/>
      <c r="N44" s="16"/>
      <c r="O44" s="16"/>
      <c r="P44" s="16"/>
      <c r="Q44" s="16"/>
      <c r="R44" s="16"/>
      <c r="S44" s="16"/>
      <c r="T44" s="16"/>
      <c r="U44" s="16"/>
      <c r="V44" s="16"/>
      <c r="W44" s="16"/>
      <c r="X44" s="16"/>
      <c r="Y44" s="16"/>
      <c r="Z44" s="16"/>
      <c r="AA44" s="16"/>
    </row>
    <row r="45" spans="3:27" s="375" customFormat="1" ht="10.5" customHeight="1" x14ac:dyDescent="0.2">
      <c r="H45" s="366"/>
      <c r="I45" s="366"/>
      <c r="J45" s="366"/>
      <c r="K45" s="366"/>
      <c r="M45" s="16"/>
      <c r="N45" s="16"/>
      <c r="O45" s="16"/>
      <c r="P45" s="16"/>
      <c r="Q45" s="16"/>
      <c r="R45" s="16"/>
      <c r="S45" s="16"/>
      <c r="T45" s="16"/>
      <c r="U45" s="16"/>
      <c r="V45" s="16"/>
      <c r="W45" s="16"/>
      <c r="X45" s="16"/>
      <c r="Y45" s="16"/>
      <c r="Z45" s="16"/>
      <c r="AA45" s="16"/>
    </row>
    <row r="46" spans="3:27" s="375" customFormat="1" ht="10.5" customHeight="1" x14ac:dyDescent="0.2">
      <c r="H46" s="366"/>
      <c r="I46" s="366"/>
      <c r="J46" s="366"/>
      <c r="K46" s="366"/>
      <c r="M46" s="16"/>
      <c r="N46" s="16"/>
      <c r="O46" s="16"/>
      <c r="P46" s="16"/>
      <c r="Q46" s="16"/>
      <c r="R46" s="16"/>
      <c r="S46" s="16"/>
      <c r="T46" s="16"/>
      <c r="U46" s="16"/>
      <c r="V46" s="16"/>
      <c r="W46" s="16"/>
      <c r="X46" s="16"/>
      <c r="Y46" s="16"/>
      <c r="Z46" s="16"/>
      <c r="AA46" s="16"/>
    </row>
    <row r="47" spans="3:27" s="375" customFormat="1" ht="10.5" customHeight="1" x14ac:dyDescent="0.2">
      <c r="G47" s="373"/>
      <c r="H47" s="366"/>
      <c r="I47" s="366"/>
      <c r="J47" s="366"/>
      <c r="K47" s="366"/>
      <c r="L47" s="373"/>
      <c r="M47" s="16"/>
      <c r="N47" s="16"/>
      <c r="O47" s="16"/>
      <c r="P47" s="16"/>
      <c r="Q47" s="16"/>
      <c r="R47" s="16"/>
      <c r="S47" s="16"/>
      <c r="T47" s="16"/>
      <c r="U47" s="16"/>
      <c r="V47" s="16"/>
      <c r="W47" s="16"/>
      <c r="X47" s="16"/>
      <c r="Y47" s="16"/>
      <c r="Z47" s="16"/>
      <c r="AA47" s="16"/>
    </row>
    <row r="48" spans="3:27" s="375" customFormat="1" ht="10.5" customHeight="1" x14ac:dyDescent="0.2">
      <c r="G48" s="373"/>
      <c r="H48" s="366"/>
      <c r="I48" s="366"/>
      <c r="J48" s="366"/>
      <c r="K48" s="366"/>
      <c r="L48" s="373"/>
      <c r="M48" s="16"/>
      <c r="N48" s="16"/>
      <c r="O48" s="16"/>
      <c r="P48" s="16"/>
      <c r="Q48" s="16"/>
      <c r="R48" s="16"/>
      <c r="S48" s="16"/>
      <c r="T48" s="16"/>
      <c r="U48" s="16"/>
      <c r="V48" s="16"/>
      <c r="W48" s="16"/>
      <c r="X48" s="16"/>
      <c r="Y48" s="16"/>
      <c r="Z48" s="16"/>
      <c r="AA48" s="16"/>
    </row>
    <row r="49" spans="7:27" s="375" customFormat="1" ht="10.5" customHeight="1" x14ac:dyDescent="0.2">
      <c r="G49" s="373"/>
      <c r="H49" s="366"/>
      <c r="I49" s="366"/>
      <c r="J49" s="366"/>
      <c r="K49" s="366"/>
      <c r="L49" s="373"/>
      <c r="M49" s="16"/>
      <c r="N49" s="16"/>
      <c r="O49" s="16"/>
      <c r="P49" s="16"/>
      <c r="Q49" s="16"/>
      <c r="R49" s="16"/>
      <c r="S49" s="16"/>
      <c r="T49" s="16"/>
      <c r="U49" s="16"/>
      <c r="V49" s="16"/>
      <c r="W49" s="16"/>
      <c r="X49" s="16"/>
      <c r="Y49" s="16"/>
      <c r="Z49" s="16"/>
      <c r="AA49" s="16"/>
    </row>
    <row r="50" spans="7:27" s="375" customFormat="1" ht="10.5" customHeight="1" x14ac:dyDescent="0.2">
      <c r="G50" s="373"/>
      <c r="H50" s="366"/>
      <c r="I50" s="366"/>
      <c r="J50" s="366"/>
      <c r="K50" s="366"/>
      <c r="L50" s="373"/>
      <c r="M50" s="16"/>
      <c r="N50" s="16"/>
      <c r="O50" s="16"/>
      <c r="P50" s="16"/>
      <c r="Q50" s="16"/>
      <c r="R50" s="16"/>
      <c r="S50" s="16"/>
      <c r="T50" s="16"/>
      <c r="U50" s="16"/>
      <c r="V50" s="16"/>
      <c r="W50" s="16"/>
      <c r="X50" s="16"/>
      <c r="Y50" s="16"/>
      <c r="Z50" s="16"/>
      <c r="AA50" s="16"/>
    </row>
    <row r="51" spans="7:27" ht="10.5" customHeight="1" x14ac:dyDescent="0.2">
      <c r="G51" s="373"/>
      <c r="L51" s="373"/>
    </row>
    <row r="52" spans="7:27" ht="10.5" customHeight="1" x14ac:dyDescent="0.2">
      <c r="G52" s="373"/>
      <c r="L52" s="373"/>
    </row>
    <row r="53" spans="7:27" ht="10.5" customHeight="1" x14ac:dyDescent="0.2">
      <c r="G53" s="373"/>
      <c r="L53" s="373"/>
    </row>
    <row r="54" spans="7:27" ht="10.5" customHeight="1" x14ac:dyDescent="0.2">
      <c r="G54" s="373"/>
      <c r="L54" s="373"/>
    </row>
    <row r="55" spans="7:27" ht="10.5" customHeight="1" x14ac:dyDescent="0.2">
      <c r="G55" s="373"/>
      <c r="L55" s="373"/>
    </row>
    <row r="56" spans="7:27" ht="10.5" customHeight="1" x14ac:dyDescent="0.2">
      <c r="G56" s="373"/>
      <c r="L56" s="373"/>
    </row>
    <row r="57" spans="7:27" ht="10.5" customHeight="1" x14ac:dyDescent="0.2">
      <c r="G57" s="373"/>
      <c r="L57" s="373"/>
    </row>
    <row r="58" spans="7:27" ht="10.5" customHeight="1" x14ac:dyDescent="0.2">
      <c r="G58" s="373"/>
      <c r="L58" s="373"/>
    </row>
    <row r="59" spans="7:27" ht="10.5" customHeight="1" x14ac:dyDescent="0.2">
      <c r="G59" s="373"/>
      <c r="L59" s="373"/>
    </row>
    <row r="60" spans="7:27" ht="10.5" customHeight="1" x14ac:dyDescent="0.2">
      <c r="G60" s="373"/>
      <c r="L60" s="373"/>
    </row>
    <row r="61" spans="7:27" ht="10.5" customHeight="1" x14ac:dyDescent="0.2">
      <c r="G61" s="373"/>
      <c r="L61" s="373"/>
    </row>
    <row r="62" spans="7:27" ht="10.5" customHeight="1" x14ac:dyDescent="0.2">
      <c r="G62" s="373"/>
      <c r="L62" s="373"/>
    </row>
    <row r="74" spans="12:13" ht="10.5" customHeight="1" x14ac:dyDescent="0.2">
      <c r="L74" s="377"/>
      <c r="M74" s="377"/>
    </row>
    <row r="80" spans="12:13" ht="10.5" customHeight="1" x14ac:dyDescent="0.2">
      <c r="L80" s="340"/>
      <c r="M80" s="340"/>
    </row>
    <row r="83" spans="12:13" ht="10.5" customHeight="1" x14ac:dyDescent="0.2">
      <c r="L83" s="340"/>
      <c r="M83" s="340"/>
    </row>
    <row r="86" spans="12:13" ht="10.5" customHeight="1" x14ac:dyDescent="0.2">
      <c r="L86" s="340"/>
      <c r="M86" s="340"/>
    </row>
    <row r="89" spans="12:13" ht="10.5" customHeight="1" x14ac:dyDescent="0.2">
      <c r="L89" s="340"/>
      <c r="M89" s="34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AN722"/>
  <sheetViews>
    <sheetView showGridLines="0" zoomScale="120" zoomScaleNormal="120" workbookViewId="0"/>
  </sheetViews>
  <sheetFormatPr defaultColWidth="8.7109375" defaultRowHeight="10.5" x14ac:dyDescent="0.2"/>
  <cols>
    <col min="1" max="1" width="10.140625" style="383" customWidth="1"/>
    <col min="2" max="2" width="8.7109375" style="383" customWidth="1"/>
    <col min="3" max="8" width="8.7109375" style="383"/>
    <col min="9" max="9" width="11.28515625" style="383" bestFit="1" customWidth="1"/>
    <col min="10" max="10" width="20.7109375" style="383" bestFit="1" customWidth="1"/>
    <col min="11" max="12" width="16.7109375" style="383" customWidth="1"/>
    <col min="13" max="13" width="13.5703125" style="383" customWidth="1"/>
    <col min="14" max="35" width="8.7109375" style="383"/>
    <col min="36" max="36" width="30.5703125" style="383" customWidth="1"/>
    <col min="37" max="38" width="8.7109375" style="383"/>
    <col min="39" max="16384" width="8.7109375" style="378"/>
  </cols>
  <sheetData>
    <row r="1" spans="1:38" ht="10.5" customHeight="1" x14ac:dyDescent="0.2">
      <c r="A1" s="39" t="s">
        <v>53</v>
      </c>
      <c r="B1" s="40" t="s">
        <v>716</v>
      </c>
      <c r="C1" s="41"/>
      <c r="D1" s="41"/>
      <c r="E1" s="41"/>
      <c r="F1" s="42"/>
      <c r="G1" s="378"/>
      <c r="H1" s="38"/>
      <c r="I1" s="536" t="s">
        <v>75</v>
      </c>
      <c r="J1" s="537"/>
      <c r="K1" s="537"/>
      <c r="L1" s="43"/>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row>
    <row r="2" spans="1:38" ht="10.5" customHeight="1" x14ac:dyDescent="0.2">
      <c r="A2" s="39" t="s">
        <v>54</v>
      </c>
      <c r="B2" s="40" t="s">
        <v>733</v>
      </c>
      <c r="C2" s="41"/>
      <c r="D2" s="41"/>
      <c r="E2" s="41"/>
      <c r="F2" s="42"/>
      <c r="G2" s="378"/>
      <c r="H2" s="20"/>
      <c r="I2" s="43"/>
      <c r="J2" s="43"/>
      <c r="K2" s="43"/>
      <c r="L2" s="43"/>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row>
    <row r="3" spans="1:38" ht="10.5" customHeight="1" x14ac:dyDescent="0.2">
      <c r="A3" s="39" t="s">
        <v>55</v>
      </c>
      <c r="B3" s="44" t="s">
        <v>56</v>
      </c>
      <c r="C3" s="41"/>
      <c r="D3" s="41"/>
      <c r="E3" s="41"/>
      <c r="F3" s="42"/>
      <c r="G3" s="378"/>
      <c r="H3" s="45"/>
      <c r="I3" s="41"/>
      <c r="J3" s="41"/>
      <c r="K3" s="41"/>
      <c r="L3" s="41"/>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row>
    <row r="4" spans="1:38" ht="10.5" customHeight="1" x14ac:dyDescent="0.2">
      <c r="A4" s="39" t="s">
        <v>57</v>
      </c>
      <c r="B4" s="44" t="s">
        <v>58</v>
      </c>
      <c r="C4" s="41"/>
      <c r="D4" s="41"/>
      <c r="E4" s="41"/>
      <c r="F4" s="42"/>
      <c r="G4" s="378"/>
      <c r="H4" s="38"/>
      <c r="I4" s="41"/>
      <c r="J4" s="41"/>
      <c r="K4" s="41"/>
      <c r="L4" s="41"/>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row>
    <row r="5" spans="1:38" ht="10.5" customHeight="1" x14ac:dyDescent="0.2">
      <c r="A5" s="46" t="s">
        <v>59</v>
      </c>
      <c r="B5" s="9" t="s">
        <v>718</v>
      </c>
      <c r="C5" s="41"/>
      <c r="D5" s="41"/>
      <c r="E5" s="41"/>
      <c r="F5" s="42"/>
      <c r="G5" s="378"/>
      <c r="H5" s="38"/>
      <c r="I5" s="41"/>
      <c r="J5" s="41"/>
      <c r="K5" s="41"/>
      <c r="L5" s="41"/>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row>
    <row r="6" spans="1:38" ht="10.5" customHeight="1" x14ac:dyDescent="0.2">
      <c r="A6" s="46" t="s">
        <v>60</v>
      </c>
      <c r="B6" s="98" t="s">
        <v>717</v>
      </c>
      <c r="C6" s="41"/>
      <c r="D6" s="41"/>
      <c r="E6" s="41"/>
      <c r="F6" s="42"/>
      <c r="G6" s="378"/>
      <c r="H6" s="38"/>
      <c r="I6" s="41"/>
      <c r="J6" s="41"/>
      <c r="K6" s="41"/>
      <c r="L6" s="41"/>
      <c r="M6" s="378"/>
      <c r="N6" s="379"/>
      <c r="O6" s="378"/>
      <c r="P6" s="378"/>
      <c r="Q6" s="378"/>
      <c r="R6" s="378"/>
      <c r="S6" s="378"/>
      <c r="T6" s="378"/>
      <c r="U6" s="378"/>
      <c r="V6" s="378"/>
      <c r="W6" s="378"/>
      <c r="X6" s="378"/>
      <c r="Y6" s="378"/>
      <c r="Z6" s="378"/>
      <c r="AA6" s="378"/>
      <c r="AB6" s="378"/>
      <c r="AC6" s="378"/>
      <c r="AD6" s="378"/>
      <c r="AE6" s="378"/>
      <c r="AF6" s="378"/>
      <c r="AG6" s="378"/>
      <c r="AH6" s="378"/>
      <c r="AI6" s="378"/>
      <c r="AJ6" s="378"/>
      <c r="AK6" s="378"/>
      <c r="AL6" s="378"/>
    </row>
    <row r="7" spans="1:38" ht="21" x14ac:dyDescent="0.2">
      <c r="A7" s="378"/>
      <c r="B7" s="378"/>
      <c r="C7" s="378"/>
      <c r="D7" s="378"/>
      <c r="E7" s="378"/>
      <c r="F7" s="378"/>
      <c r="G7" s="378"/>
      <c r="H7" s="378"/>
      <c r="I7" s="44"/>
      <c r="J7" s="49" t="s">
        <v>128</v>
      </c>
      <c r="K7" s="49" t="s">
        <v>129</v>
      </c>
      <c r="L7" s="49" t="s">
        <v>130</v>
      </c>
      <c r="M7" s="49" t="s">
        <v>131</v>
      </c>
      <c r="N7" s="378"/>
      <c r="O7" s="378"/>
      <c r="P7" s="378"/>
      <c r="Q7" s="378"/>
      <c r="R7" s="378"/>
      <c r="S7" s="378"/>
      <c r="T7" s="378"/>
      <c r="U7" s="378"/>
      <c r="V7" s="378"/>
      <c r="W7" s="378"/>
      <c r="X7" s="378"/>
      <c r="Y7" s="378"/>
      <c r="Z7" s="378"/>
      <c r="AA7" s="378"/>
      <c r="AB7" s="378"/>
      <c r="AC7" s="378"/>
      <c r="AD7" s="378"/>
      <c r="AE7" s="378"/>
      <c r="AF7" s="378"/>
      <c r="AG7" s="378"/>
      <c r="AH7" s="378"/>
      <c r="AI7" s="378"/>
      <c r="AJ7" s="378"/>
      <c r="AK7" s="378"/>
      <c r="AL7" s="378"/>
    </row>
    <row r="8" spans="1:38" ht="15" customHeight="1" x14ac:dyDescent="0.2">
      <c r="A8" s="378"/>
      <c r="B8" s="378"/>
      <c r="C8" s="378"/>
      <c r="D8" s="378"/>
      <c r="E8" s="378"/>
      <c r="F8" s="378"/>
      <c r="G8" s="378"/>
      <c r="H8" s="378"/>
      <c r="I8" s="48"/>
      <c r="J8" s="47" t="s">
        <v>126</v>
      </c>
      <c r="K8" s="47" t="s">
        <v>127</v>
      </c>
      <c r="L8" s="47" t="s">
        <v>640</v>
      </c>
      <c r="M8" s="47" t="s">
        <v>641</v>
      </c>
      <c r="N8" s="380"/>
      <c r="O8" s="380"/>
      <c r="P8" s="380"/>
      <c r="Q8" s="380"/>
      <c r="R8" s="378"/>
      <c r="S8" s="378"/>
      <c r="T8" s="378"/>
      <c r="U8" s="378"/>
      <c r="V8" s="378"/>
      <c r="W8" s="378"/>
      <c r="X8" s="378"/>
      <c r="Y8" s="378"/>
      <c r="Z8" s="378"/>
      <c r="AA8" s="378"/>
      <c r="AB8" s="378"/>
      <c r="AC8" s="378"/>
      <c r="AD8" s="378"/>
      <c r="AE8" s="378"/>
      <c r="AF8" s="378"/>
      <c r="AG8" s="378"/>
      <c r="AH8" s="378"/>
      <c r="AI8" s="378"/>
      <c r="AJ8" s="378"/>
      <c r="AK8" s="378"/>
      <c r="AL8" s="378"/>
    </row>
    <row r="9" spans="1:38" x14ac:dyDescent="0.2">
      <c r="A9" s="378"/>
      <c r="B9" s="378"/>
      <c r="C9" s="378"/>
      <c r="D9" s="378"/>
      <c r="E9" s="378"/>
      <c r="F9" s="378"/>
      <c r="G9" s="378"/>
      <c r="H9" s="378"/>
      <c r="I9" s="381">
        <v>44560</v>
      </c>
      <c r="J9" s="382">
        <v>1</v>
      </c>
      <c r="K9" s="382">
        <v>1</v>
      </c>
      <c r="L9" s="382">
        <v>1</v>
      </c>
      <c r="M9" s="382">
        <v>1</v>
      </c>
      <c r="N9" s="380"/>
      <c r="O9" s="380"/>
      <c r="P9" s="380"/>
      <c r="Q9" s="380"/>
      <c r="R9" s="378"/>
      <c r="S9" s="378"/>
      <c r="T9" s="378"/>
      <c r="U9" s="378"/>
      <c r="V9" s="378"/>
      <c r="W9" s="378"/>
      <c r="X9" s="378"/>
      <c r="Y9" s="378"/>
      <c r="Z9" s="378"/>
      <c r="AA9" s="378"/>
      <c r="AB9" s="378"/>
      <c r="AC9" s="378"/>
      <c r="AD9" s="378"/>
      <c r="AE9" s="378"/>
      <c r="AF9" s="378"/>
      <c r="AG9" s="378"/>
      <c r="AH9" s="378"/>
      <c r="AI9" s="378"/>
      <c r="AJ9" s="378"/>
      <c r="AK9" s="378"/>
      <c r="AL9" s="378"/>
    </row>
    <row r="10" spans="1:38" x14ac:dyDescent="0.2">
      <c r="A10" s="378"/>
      <c r="B10" s="378"/>
      <c r="C10" s="378"/>
      <c r="D10" s="378"/>
      <c r="E10" s="378"/>
      <c r="F10" s="378"/>
      <c r="G10" s="378"/>
      <c r="H10" s="378"/>
      <c r="I10" s="381">
        <v>44561</v>
      </c>
      <c r="J10" s="382">
        <v>0.97199999999999998</v>
      </c>
      <c r="K10" s="382">
        <v>1</v>
      </c>
      <c r="L10" s="382">
        <v>1.0009999999999999</v>
      </c>
      <c r="M10" s="382">
        <v>0.998</v>
      </c>
      <c r="N10" s="380"/>
      <c r="O10" s="380"/>
      <c r="P10" s="380"/>
      <c r="Q10" s="380"/>
      <c r="R10" s="378"/>
      <c r="S10" s="378"/>
      <c r="T10" s="378"/>
      <c r="U10" s="378"/>
      <c r="V10" s="378"/>
      <c r="W10" s="378"/>
      <c r="X10" s="378"/>
      <c r="Y10" s="378"/>
      <c r="Z10" s="378"/>
      <c r="AA10" s="378"/>
      <c r="AB10" s="378"/>
      <c r="AC10" s="378"/>
      <c r="AD10" s="378"/>
      <c r="AE10" s="378"/>
      <c r="AF10" s="378"/>
      <c r="AG10" s="378"/>
      <c r="AH10" s="378"/>
      <c r="AI10" s="378"/>
      <c r="AJ10" s="378"/>
      <c r="AK10" s="378"/>
      <c r="AL10" s="378"/>
    </row>
    <row r="11" spans="1:38" x14ac:dyDescent="0.2">
      <c r="A11" s="378"/>
      <c r="B11" s="378"/>
      <c r="C11" s="378"/>
      <c r="D11" s="378"/>
      <c r="E11" s="378"/>
      <c r="F11" s="378"/>
      <c r="G11" s="378"/>
      <c r="H11" s="378"/>
      <c r="I11" s="381">
        <v>44565</v>
      </c>
      <c r="J11" s="382">
        <v>0.92800000000000005</v>
      </c>
      <c r="K11" s="382">
        <v>1.002</v>
      </c>
      <c r="L11" s="382">
        <v>1.002</v>
      </c>
      <c r="M11" s="382">
        <v>0.995</v>
      </c>
      <c r="N11" s="380"/>
      <c r="O11" s="380"/>
      <c r="P11" s="380"/>
      <c r="Q11" s="380"/>
      <c r="R11" s="378"/>
      <c r="S11" s="378"/>
      <c r="T11" s="378"/>
      <c r="U11" s="378"/>
      <c r="V11" s="378"/>
      <c r="W11" s="378"/>
      <c r="X11" s="378"/>
      <c r="Y11" s="378"/>
      <c r="Z11" s="378"/>
      <c r="AA11" s="378"/>
      <c r="AB11" s="378"/>
      <c r="AC11" s="378"/>
      <c r="AD11" s="378"/>
      <c r="AE11" s="378"/>
      <c r="AF11" s="378"/>
      <c r="AG11" s="378"/>
      <c r="AH11" s="378"/>
      <c r="AI11" s="378"/>
      <c r="AJ11" s="378"/>
      <c r="AK11" s="378"/>
      <c r="AL11" s="378"/>
    </row>
    <row r="12" spans="1:38" x14ac:dyDescent="0.2">
      <c r="A12" s="378"/>
      <c r="B12" s="378"/>
      <c r="C12" s="378"/>
      <c r="D12" s="378"/>
      <c r="E12" s="378"/>
      <c r="F12" s="378"/>
      <c r="G12" s="378"/>
      <c r="H12" s="378"/>
      <c r="I12" s="381">
        <v>44566</v>
      </c>
      <c r="J12" s="382">
        <v>0.95399999999999996</v>
      </c>
      <c r="K12" s="382">
        <v>0.999</v>
      </c>
      <c r="L12" s="382">
        <v>1.0029999999999999</v>
      </c>
      <c r="M12" s="382">
        <v>0.99299999999999999</v>
      </c>
      <c r="N12" s="380"/>
      <c r="O12" s="380"/>
      <c r="P12" s="380"/>
      <c r="Q12" s="380"/>
      <c r="R12" s="378"/>
      <c r="S12" s="378"/>
      <c r="T12" s="378"/>
      <c r="U12" s="378"/>
      <c r="V12" s="378"/>
      <c r="W12" s="378"/>
      <c r="X12" s="378"/>
      <c r="Y12" s="378"/>
      <c r="Z12" s="378"/>
      <c r="AA12" s="378"/>
      <c r="AB12" s="378"/>
      <c r="AC12" s="378"/>
      <c r="AD12" s="378"/>
      <c r="AE12" s="378"/>
      <c r="AF12" s="378"/>
      <c r="AG12" s="378"/>
      <c r="AH12" s="378"/>
      <c r="AI12" s="378"/>
      <c r="AJ12" s="378"/>
      <c r="AK12" s="378"/>
      <c r="AL12" s="378"/>
    </row>
    <row r="13" spans="1:38" x14ac:dyDescent="0.2">
      <c r="A13" s="378"/>
      <c r="B13" s="378"/>
      <c r="C13" s="378"/>
      <c r="D13" s="378"/>
      <c r="E13" s="378"/>
      <c r="F13" s="378"/>
      <c r="G13" s="378"/>
      <c r="H13" s="378"/>
      <c r="I13" s="381">
        <v>44567</v>
      </c>
      <c r="J13" s="382">
        <v>0.99199999999999999</v>
      </c>
      <c r="K13" s="382">
        <v>0.998</v>
      </c>
      <c r="L13" s="382">
        <v>1.0029999999999999</v>
      </c>
      <c r="M13" s="382">
        <v>0.99299999999999999</v>
      </c>
      <c r="N13" s="380"/>
      <c r="O13" s="380"/>
      <c r="P13" s="380"/>
      <c r="Q13" s="380"/>
      <c r="R13" s="378"/>
      <c r="S13" s="378"/>
      <c r="T13" s="378"/>
      <c r="U13" s="378"/>
      <c r="V13" s="378"/>
      <c r="W13" s="378"/>
      <c r="X13" s="378"/>
      <c r="Y13" s="378"/>
      <c r="Z13" s="378"/>
      <c r="AA13" s="378"/>
      <c r="AB13" s="378"/>
      <c r="AC13" s="378"/>
      <c r="AD13" s="378"/>
      <c r="AE13" s="378"/>
      <c r="AF13" s="378"/>
      <c r="AG13" s="378"/>
      <c r="AH13" s="378"/>
      <c r="AI13" s="378"/>
      <c r="AJ13" s="378"/>
      <c r="AK13" s="378"/>
      <c r="AL13" s="378"/>
    </row>
    <row r="14" spans="1:38" x14ac:dyDescent="0.2">
      <c r="A14" s="378"/>
      <c r="B14" s="378"/>
      <c r="C14" s="378"/>
      <c r="D14" s="378"/>
      <c r="E14" s="378"/>
      <c r="F14" s="378"/>
      <c r="G14" s="378"/>
      <c r="H14" s="378"/>
      <c r="I14" s="381">
        <v>44571</v>
      </c>
      <c r="J14" s="382">
        <v>0.93799999999999994</v>
      </c>
      <c r="K14" s="382">
        <v>1.0029999999999999</v>
      </c>
      <c r="L14" s="382">
        <v>1.0029999999999999</v>
      </c>
      <c r="M14" s="382">
        <v>0.98899999999999999</v>
      </c>
      <c r="N14" s="380"/>
      <c r="O14" s="380"/>
      <c r="P14" s="380"/>
      <c r="Q14" s="380"/>
      <c r="R14" s="378"/>
      <c r="S14" s="378"/>
      <c r="T14" s="378"/>
      <c r="U14" s="378"/>
      <c r="V14" s="378"/>
      <c r="W14" s="378"/>
      <c r="X14" s="378"/>
      <c r="Y14" s="378"/>
      <c r="Z14" s="378"/>
      <c r="AA14" s="378"/>
      <c r="AB14" s="378"/>
      <c r="AC14" s="378"/>
      <c r="AD14" s="378"/>
      <c r="AE14" s="378"/>
      <c r="AF14" s="378"/>
      <c r="AG14" s="378"/>
      <c r="AH14" s="378"/>
      <c r="AI14" s="378"/>
      <c r="AJ14" s="378"/>
      <c r="AK14" s="378"/>
      <c r="AL14" s="378"/>
    </row>
    <row r="15" spans="1:38" x14ac:dyDescent="0.2">
      <c r="A15" s="378"/>
      <c r="B15" s="378"/>
      <c r="C15" s="378"/>
      <c r="D15" s="378"/>
      <c r="E15" s="378"/>
      <c r="F15" s="378"/>
      <c r="G15" s="378"/>
      <c r="H15" s="378"/>
      <c r="I15" s="381">
        <v>44572</v>
      </c>
      <c r="J15" s="382">
        <v>0.93</v>
      </c>
      <c r="K15" s="382">
        <v>1.0029999999999999</v>
      </c>
      <c r="L15" s="382">
        <v>1.004</v>
      </c>
      <c r="M15" s="382">
        <v>0.98699999999999999</v>
      </c>
      <c r="N15" s="380"/>
      <c r="O15" s="380"/>
      <c r="P15" s="380"/>
      <c r="Q15" s="380"/>
      <c r="R15" s="378"/>
      <c r="S15" s="378"/>
      <c r="T15" s="378"/>
      <c r="U15" s="378"/>
      <c r="V15" s="378"/>
      <c r="W15" s="378"/>
      <c r="X15" s="378"/>
      <c r="Y15" s="378"/>
      <c r="Z15" s="378"/>
      <c r="AA15" s="378"/>
      <c r="AB15" s="378"/>
      <c r="AC15" s="378"/>
      <c r="AD15" s="378"/>
      <c r="AE15" s="378"/>
      <c r="AF15" s="378"/>
      <c r="AG15" s="378"/>
      <c r="AH15" s="378"/>
      <c r="AI15" s="378"/>
      <c r="AJ15" s="378"/>
      <c r="AK15" s="378"/>
      <c r="AL15" s="378"/>
    </row>
    <row r="16" spans="1:38" x14ac:dyDescent="0.2">
      <c r="A16" s="378"/>
      <c r="B16" s="378"/>
      <c r="C16" s="378"/>
      <c r="D16" s="378"/>
      <c r="E16" s="378"/>
      <c r="F16" s="378"/>
      <c r="G16" s="378"/>
      <c r="H16" s="378"/>
      <c r="I16" s="381">
        <v>44573</v>
      </c>
      <c r="J16" s="382">
        <v>0.92300000000000004</v>
      </c>
      <c r="K16" s="382">
        <v>1.004</v>
      </c>
      <c r="L16" s="382">
        <v>1.004</v>
      </c>
      <c r="M16" s="382">
        <v>0.98699999999999999</v>
      </c>
      <c r="N16" s="380"/>
      <c r="O16" s="380"/>
      <c r="P16" s="380"/>
      <c r="Q16" s="380"/>
      <c r="R16" s="378"/>
      <c r="S16" s="378"/>
      <c r="T16" s="378"/>
      <c r="U16" s="378"/>
      <c r="V16" s="378"/>
      <c r="W16" s="378"/>
      <c r="X16" s="378"/>
      <c r="Y16" s="378"/>
      <c r="Z16" s="378"/>
      <c r="AA16" s="378"/>
      <c r="AB16" s="378"/>
      <c r="AC16" s="378"/>
      <c r="AD16" s="378"/>
      <c r="AE16" s="378"/>
      <c r="AF16" s="378"/>
      <c r="AG16" s="378"/>
      <c r="AH16" s="378"/>
      <c r="AI16" s="378"/>
      <c r="AJ16" s="378"/>
      <c r="AK16" s="378"/>
      <c r="AL16" s="378"/>
    </row>
    <row r="17" spans="1:40" x14ac:dyDescent="0.2">
      <c r="A17" s="378"/>
      <c r="B17" s="378"/>
      <c r="C17" s="378"/>
      <c r="D17" s="378"/>
      <c r="E17" s="378"/>
      <c r="F17" s="378"/>
      <c r="G17" s="378"/>
      <c r="H17" s="378"/>
      <c r="I17" s="381">
        <v>44574</v>
      </c>
      <c r="J17" s="382">
        <v>0.92300000000000004</v>
      </c>
      <c r="K17" s="382">
        <v>1.0089999999999999</v>
      </c>
      <c r="L17" s="382">
        <v>1.004</v>
      </c>
      <c r="M17" s="382">
        <v>0.98499999999999999</v>
      </c>
      <c r="N17" s="380"/>
      <c r="O17" s="380"/>
      <c r="P17" s="380"/>
      <c r="Q17" s="380"/>
      <c r="R17" s="378"/>
      <c r="S17" s="378"/>
      <c r="T17" s="378"/>
      <c r="U17" s="378"/>
      <c r="V17" s="378"/>
      <c r="W17" s="378"/>
      <c r="X17" s="378"/>
      <c r="Y17" s="378"/>
      <c r="Z17" s="378"/>
      <c r="AA17" s="378"/>
      <c r="AB17" s="378"/>
      <c r="AC17" s="378"/>
      <c r="AD17" s="378"/>
      <c r="AE17" s="378"/>
      <c r="AF17" s="378"/>
      <c r="AG17" s="378"/>
      <c r="AH17" s="378"/>
      <c r="AI17" s="378"/>
      <c r="AJ17" s="378"/>
      <c r="AK17" s="378"/>
      <c r="AL17" s="378"/>
    </row>
    <row r="18" spans="1:40" x14ac:dyDescent="0.2">
      <c r="A18" s="378"/>
      <c r="B18" s="378"/>
      <c r="C18" s="378"/>
      <c r="D18" s="378"/>
      <c r="E18" s="378"/>
      <c r="F18" s="378"/>
      <c r="G18" s="378"/>
      <c r="H18" s="378"/>
      <c r="I18" s="381">
        <v>44575</v>
      </c>
      <c r="J18" s="382">
        <v>0.94599999999999995</v>
      </c>
      <c r="K18" s="382">
        <v>1.014</v>
      </c>
      <c r="L18" s="382">
        <v>1.0049999999999999</v>
      </c>
      <c r="M18" s="382">
        <v>0.98399999999999999</v>
      </c>
      <c r="N18" s="380"/>
      <c r="O18" s="380"/>
      <c r="P18" s="380"/>
      <c r="Q18" s="380"/>
      <c r="R18" s="378"/>
      <c r="S18" s="378"/>
      <c r="T18" s="378"/>
      <c r="U18" s="378"/>
      <c r="V18" s="378"/>
      <c r="W18" s="378"/>
      <c r="X18" s="378"/>
      <c r="Y18" s="378"/>
      <c r="Z18" s="378"/>
      <c r="AA18" s="378"/>
      <c r="AB18" s="378"/>
      <c r="AC18" s="378"/>
      <c r="AD18" s="378"/>
      <c r="AE18" s="378"/>
      <c r="AF18" s="378"/>
      <c r="AG18" s="378"/>
      <c r="AH18" s="378"/>
      <c r="AI18" s="378"/>
      <c r="AJ18" s="378"/>
      <c r="AK18" s="378"/>
      <c r="AL18" s="378"/>
    </row>
    <row r="19" spans="1:40" x14ac:dyDescent="0.2">
      <c r="A19" s="378"/>
      <c r="B19" s="378"/>
      <c r="C19" s="378"/>
      <c r="D19" s="378"/>
      <c r="E19" s="378"/>
      <c r="F19" s="378"/>
      <c r="G19" s="378"/>
      <c r="H19" s="378"/>
      <c r="I19" s="381">
        <v>44578</v>
      </c>
      <c r="J19" s="382">
        <v>0.91700000000000004</v>
      </c>
      <c r="K19" s="382">
        <v>1.016</v>
      </c>
      <c r="L19" s="382">
        <v>1.004</v>
      </c>
      <c r="M19" s="382">
        <v>0.98</v>
      </c>
      <c r="N19" s="380"/>
      <c r="O19" s="380"/>
      <c r="P19" s="380"/>
      <c r="Q19" s="380"/>
      <c r="R19" s="378"/>
      <c r="S19" s="378"/>
      <c r="T19" s="378"/>
      <c r="U19" s="378"/>
      <c r="V19" s="378"/>
      <c r="W19" s="378"/>
      <c r="X19" s="378"/>
      <c r="Y19" s="378"/>
      <c r="Z19" s="378"/>
      <c r="AA19" s="378"/>
      <c r="AB19" s="378"/>
      <c r="AC19" s="378"/>
      <c r="AD19" s="378"/>
      <c r="AE19" s="378"/>
      <c r="AF19" s="378"/>
      <c r="AG19" s="378"/>
      <c r="AH19" s="378"/>
      <c r="AI19" s="378"/>
      <c r="AJ19" s="378"/>
      <c r="AK19" s="378"/>
      <c r="AL19" s="378"/>
    </row>
    <row r="20" spans="1:40" x14ac:dyDescent="0.2">
      <c r="A20" s="378"/>
      <c r="B20" s="378"/>
      <c r="C20" s="378"/>
      <c r="D20" s="378"/>
      <c r="E20" s="378"/>
      <c r="F20" s="378"/>
      <c r="G20" s="378"/>
      <c r="H20" s="378"/>
      <c r="I20" s="381">
        <v>44579</v>
      </c>
      <c r="J20" s="382">
        <v>0.91600000000000004</v>
      </c>
      <c r="K20" s="382">
        <v>1.018</v>
      </c>
      <c r="L20" s="382">
        <v>1.0049999999999999</v>
      </c>
      <c r="M20" s="382">
        <v>0.97799999999999998</v>
      </c>
      <c r="N20" s="380"/>
      <c r="O20" s="380"/>
      <c r="P20" s="380"/>
      <c r="Q20" s="380"/>
      <c r="R20" s="378"/>
      <c r="S20" s="378"/>
      <c r="T20" s="378"/>
      <c r="U20" s="378"/>
      <c r="V20" s="378"/>
      <c r="W20" s="378"/>
      <c r="X20" s="378"/>
      <c r="Y20" s="378"/>
      <c r="Z20" s="378"/>
      <c r="AA20" s="378"/>
      <c r="AB20" s="378"/>
      <c r="AC20" s="378"/>
      <c r="AD20" s="378"/>
      <c r="AE20" s="378"/>
      <c r="AF20" s="378"/>
      <c r="AG20" s="378"/>
      <c r="AH20" s="378"/>
      <c r="AI20" s="378"/>
      <c r="AJ20" s="378"/>
      <c r="AK20" s="378"/>
      <c r="AL20" s="378"/>
    </row>
    <row r="21" spans="1:40" x14ac:dyDescent="0.2">
      <c r="A21" s="378"/>
      <c r="B21" s="378"/>
      <c r="C21" s="378"/>
      <c r="D21" s="378"/>
      <c r="E21" s="378"/>
      <c r="F21" s="378"/>
      <c r="G21" s="378"/>
      <c r="H21" s="378"/>
      <c r="I21" s="381">
        <v>44580</v>
      </c>
      <c r="J21" s="382">
        <v>0.91500000000000004</v>
      </c>
      <c r="K21" s="382">
        <v>1.0149999999999999</v>
      </c>
      <c r="L21" s="382">
        <v>1.0049999999999999</v>
      </c>
      <c r="M21" s="382">
        <v>0.97699999999999998</v>
      </c>
      <c r="N21" s="380"/>
      <c r="O21" s="380"/>
      <c r="P21" s="380"/>
      <c r="Q21" s="380"/>
      <c r="R21" s="378"/>
      <c r="S21" s="378"/>
      <c r="T21" s="378"/>
      <c r="U21" s="378"/>
      <c r="V21" s="378"/>
      <c r="W21" s="378"/>
      <c r="X21" s="378"/>
      <c r="Y21" s="378"/>
      <c r="Z21" s="378"/>
      <c r="AA21" s="378"/>
      <c r="AB21" s="378"/>
      <c r="AC21" s="378"/>
      <c r="AD21" s="378"/>
      <c r="AE21" s="378"/>
      <c r="AF21" s="378"/>
      <c r="AG21" s="378"/>
      <c r="AH21" s="378"/>
      <c r="AI21" s="378"/>
      <c r="AJ21" s="378"/>
      <c r="AK21" s="378"/>
      <c r="AL21" s="378"/>
    </row>
    <row r="22" spans="1:40" x14ac:dyDescent="0.2">
      <c r="A22" s="378"/>
      <c r="B22" s="378"/>
      <c r="C22" s="378"/>
      <c r="D22" s="378"/>
      <c r="E22" s="378"/>
      <c r="F22" s="378"/>
      <c r="G22" s="378"/>
      <c r="H22" s="378"/>
      <c r="I22" s="381">
        <v>44581</v>
      </c>
      <c r="J22" s="382">
        <v>0.92800000000000005</v>
      </c>
      <c r="K22" s="382">
        <v>1.006</v>
      </c>
      <c r="L22" s="382">
        <v>1.0049999999999999</v>
      </c>
      <c r="M22" s="382">
        <v>0.97499999999999998</v>
      </c>
      <c r="N22" s="380"/>
      <c r="O22" s="380"/>
      <c r="P22" s="380"/>
      <c r="Q22" s="380"/>
      <c r="R22" s="378"/>
      <c r="S22" s="378"/>
      <c r="T22" s="378"/>
      <c r="U22" s="378"/>
      <c r="V22" s="378"/>
      <c r="W22" s="378"/>
      <c r="X22" s="378"/>
      <c r="Y22" s="378"/>
      <c r="Z22" s="378"/>
      <c r="AA22" s="378"/>
      <c r="AB22" s="378"/>
      <c r="AC22" s="378"/>
      <c r="AD22" s="378"/>
      <c r="AE22" s="378"/>
      <c r="AF22" s="378"/>
      <c r="AG22" s="378"/>
      <c r="AH22" s="378"/>
      <c r="AI22" s="378"/>
      <c r="AJ22" s="378"/>
      <c r="AK22" s="378"/>
      <c r="AL22" s="378"/>
    </row>
    <row r="23" spans="1:40" x14ac:dyDescent="0.2">
      <c r="A23" s="378"/>
      <c r="B23" s="378"/>
      <c r="C23" s="378"/>
      <c r="D23" s="378"/>
      <c r="E23" s="378"/>
      <c r="F23" s="378"/>
      <c r="G23" s="378"/>
      <c r="H23" s="378"/>
      <c r="I23" s="381">
        <v>44582</v>
      </c>
      <c r="J23" s="382">
        <v>0.95</v>
      </c>
      <c r="K23" s="382">
        <v>1.002</v>
      </c>
      <c r="L23" s="382">
        <v>1.006</v>
      </c>
      <c r="M23" s="382">
        <v>0.97199999999999998</v>
      </c>
      <c r="N23" s="380"/>
      <c r="O23" s="380"/>
      <c r="P23" s="380"/>
      <c r="Q23" s="380"/>
      <c r="R23" s="378"/>
      <c r="S23" s="378"/>
      <c r="T23" s="378"/>
      <c r="U23" s="378"/>
      <c r="V23" s="378"/>
      <c r="W23" s="378"/>
      <c r="X23" s="378"/>
      <c r="Y23" s="378"/>
      <c r="Z23" s="378"/>
      <c r="AA23" s="378"/>
      <c r="AB23" s="378"/>
      <c r="AC23" s="378"/>
      <c r="AD23" s="378"/>
      <c r="AE23" s="378"/>
      <c r="AF23" s="378"/>
      <c r="AG23" s="378"/>
      <c r="AH23" s="378"/>
      <c r="AI23" s="378"/>
      <c r="AJ23" s="378"/>
      <c r="AK23" s="378"/>
      <c r="AL23" s="378"/>
    </row>
    <row r="24" spans="1:40" x14ac:dyDescent="0.2">
      <c r="A24" s="378"/>
      <c r="B24" s="378"/>
      <c r="C24" s="378"/>
      <c r="D24" s="378"/>
      <c r="E24" s="378"/>
      <c r="F24" s="378"/>
      <c r="G24" s="378"/>
      <c r="H24" s="378"/>
      <c r="I24" s="381">
        <v>44585</v>
      </c>
      <c r="J24" s="382">
        <v>0.90400000000000003</v>
      </c>
      <c r="K24" s="382">
        <v>1.0069999999999999</v>
      </c>
      <c r="L24" s="382">
        <v>1.004</v>
      </c>
      <c r="M24" s="382">
        <v>0.96699999999999997</v>
      </c>
      <c r="N24" s="380"/>
      <c r="O24" s="380"/>
      <c r="P24" s="380"/>
      <c r="Q24" s="380"/>
      <c r="R24" s="378"/>
      <c r="S24" s="378"/>
      <c r="T24" s="378"/>
      <c r="U24" s="378"/>
      <c r="V24" s="378"/>
      <c r="W24" s="378"/>
      <c r="X24" s="378"/>
      <c r="Y24" s="378"/>
      <c r="Z24" s="378"/>
      <c r="AA24" s="378"/>
      <c r="AB24" s="378"/>
      <c r="AC24" s="378"/>
      <c r="AD24" s="378"/>
      <c r="AE24" s="378"/>
      <c r="AF24" s="378"/>
      <c r="AG24" s="378"/>
      <c r="AH24" s="378"/>
      <c r="AI24" s="378"/>
      <c r="AJ24" s="378"/>
      <c r="AK24" s="378"/>
      <c r="AL24" s="378"/>
    </row>
    <row r="25" spans="1:40" x14ac:dyDescent="0.2">
      <c r="A25" s="378"/>
      <c r="B25" s="378"/>
      <c r="C25" s="378"/>
      <c r="D25" s="378"/>
      <c r="E25" s="378"/>
      <c r="F25" s="378"/>
      <c r="G25" s="378"/>
      <c r="H25" s="378"/>
      <c r="I25" s="381">
        <v>44586</v>
      </c>
      <c r="J25" s="382">
        <v>0.89500000000000002</v>
      </c>
      <c r="K25" s="382">
        <v>1.0009999999999999</v>
      </c>
      <c r="L25" s="382">
        <v>1.004</v>
      </c>
      <c r="M25" s="382">
        <v>0.96499999999999997</v>
      </c>
      <c r="N25" s="380"/>
      <c r="O25" s="380"/>
      <c r="P25" s="380"/>
      <c r="Q25" s="380"/>
      <c r="R25" s="378"/>
      <c r="S25" s="378"/>
      <c r="T25" s="378"/>
      <c r="U25" s="378"/>
      <c r="V25" s="378"/>
      <c r="W25" s="378"/>
      <c r="X25" s="378"/>
      <c r="Y25" s="378"/>
      <c r="Z25" s="378"/>
      <c r="AA25" s="378"/>
      <c r="AB25" s="378"/>
      <c r="AC25" s="378"/>
      <c r="AD25" s="378"/>
      <c r="AE25" s="378"/>
      <c r="AF25" s="378"/>
      <c r="AG25" s="378"/>
      <c r="AH25" s="378"/>
      <c r="AI25" s="378"/>
      <c r="AJ25" s="378"/>
      <c r="AK25" s="378"/>
      <c r="AL25" s="378"/>
    </row>
    <row r="26" spans="1:40" s="383" customFormat="1" x14ac:dyDescent="0.2">
      <c r="I26" s="381">
        <v>44587</v>
      </c>
      <c r="J26" s="382">
        <v>0.88700000000000001</v>
      </c>
      <c r="K26" s="382">
        <v>0.996</v>
      </c>
      <c r="L26" s="382">
        <v>1.004</v>
      </c>
      <c r="M26" s="382">
        <v>0.96</v>
      </c>
      <c r="N26" s="380"/>
      <c r="O26" s="380"/>
      <c r="P26" s="380"/>
      <c r="Q26" s="380"/>
      <c r="AM26" s="378"/>
      <c r="AN26" s="378"/>
    </row>
    <row r="27" spans="1:40" s="383" customFormat="1" x14ac:dyDescent="0.2">
      <c r="I27" s="381">
        <v>44588</v>
      </c>
      <c r="J27" s="382">
        <v>0.88300000000000001</v>
      </c>
      <c r="K27" s="382">
        <v>0.995</v>
      </c>
      <c r="L27" s="382">
        <v>1.0029999999999999</v>
      </c>
      <c r="M27" s="382">
        <v>0.95599999999999996</v>
      </c>
      <c r="N27" s="380"/>
      <c r="O27" s="380"/>
      <c r="P27" s="380"/>
      <c r="Q27" s="380"/>
      <c r="AM27" s="378"/>
      <c r="AN27" s="378"/>
    </row>
    <row r="28" spans="1:40" s="383" customFormat="1" x14ac:dyDescent="0.2">
      <c r="I28" s="381">
        <v>44589</v>
      </c>
      <c r="J28" s="382">
        <v>0.90100000000000002</v>
      </c>
      <c r="K28" s="382">
        <v>0.98399999999999999</v>
      </c>
      <c r="L28" s="382">
        <v>1.0029999999999999</v>
      </c>
      <c r="M28" s="382">
        <v>0.95299999999999996</v>
      </c>
      <c r="N28" s="380"/>
      <c r="O28" s="380"/>
      <c r="P28" s="380"/>
      <c r="Q28" s="380"/>
      <c r="AM28" s="378"/>
      <c r="AN28" s="378"/>
    </row>
    <row r="29" spans="1:40" s="383" customFormat="1" x14ac:dyDescent="0.2">
      <c r="I29" s="381">
        <v>44592</v>
      </c>
      <c r="J29" s="382">
        <v>0.89700000000000002</v>
      </c>
      <c r="K29" s="382">
        <v>0.98099999999999998</v>
      </c>
      <c r="L29" s="382">
        <v>1.0029999999999999</v>
      </c>
      <c r="M29" s="382">
        <v>0.94799999999999995</v>
      </c>
      <c r="N29" s="380"/>
      <c r="O29" s="380"/>
      <c r="P29" s="380"/>
      <c r="Q29" s="380"/>
      <c r="AM29" s="378"/>
      <c r="AN29" s="378"/>
    </row>
    <row r="30" spans="1:40" s="383" customFormat="1" x14ac:dyDescent="0.2">
      <c r="I30" s="381">
        <v>44593</v>
      </c>
      <c r="J30" s="382">
        <v>0.89100000000000001</v>
      </c>
      <c r="K30" s="382">
        <v>0.97799999999999998</v>
      </c>
      <c r="L30" s="382">
        <v>1.0029999999999999</v>
      </c>
      <c r="M30" s="382">
        <v>0.94499999999999995</v>
      </c>
      <c r="N30" s="380"/>
      <c r="O30" s="380"/>
      <c r="P30" s="380"/>
      <c r="Q30" s="380"/>
      <c r="AM30" s="378"/>
      <c r="AN30" s="378"/>
    </row>
    <row r="31" spans="1:40" x14ac:dyDescent="0.2">
      <c r="I31" s="381">
        <v>44594</v>
      </c>
      <c r="J31" s="382">
        <v>0.88600000000000001</v>
      </c>
      <c r="K31" s="382">
        <v>0.97699999999999998</v>
      </c>
      <c r="L31" s="382">
        <v>1.004</v>
      </c>
      <c r="M31" s="382">
        <v>0.94599999999999995</v>
      </c>
      <c r="N31" s="380"/>
      <c r="O31" s="380"/>
      <c r="P31" s="380"/>
      <c r="Q31" s="380"/>
    </row>
    <row r="32" spans="1:40" x14ac:dyDescent="0.2">
      <c r="I32" s="381">
        <v>44595</v>
      </c>
      <c r="J32" s="382">
        <v>0.88600000000000001</v>
      </c>
      <c r="K32" s="382">
        <v>0.98299999999999998</v>
      </c>
      <c r="L32" s="382">
        <v>1.0029999999999999</v>
      </c>
      <c r="M32" s="382">
        <v>0.94399999999999995</v>
      </c>
      <c r="N32" s="380"/>
      <c r="O32" s="380"/>
      <c r="P32" s="380"/>
      <c r="Q32" s="380"/>
    </row>
    <row r="33" spans="1:40" x14ac:dyDescent="0.2">
      <c r="I33" s="381">
        <v>44596</v>
      </c>
      <c r="J33" s="382">
        <v>0.93799999999999994</v>
      </c>
      <c r="K33" s="382">
        <v>0.98099999999999998</v>
      </c>
      <c r="L33" s="382">
        <v>1.004</v>
      </c>
      <c r="M33" s="382">
        <v>0.94199999999999995</v>
      </c>
      <c r="N33" s="380"/>
      <c r="O33" s="380"/>
      <c r="P33" s="380"/>
      <c r="Q33" s="380"/>
    </row>
    <row r="34" spans="1:40" x14ac:dyDescent="0.2">
      <c r="I34" s="381">
        <v>44599</v>
      </c>
      <c r="J34" s="382">
        <v>0.96199999999999997</v>
      </c>
      <c r="K34" s="382">
        <v>0.98399999999999999</v>
      </c>
      <c r="L34" s="382">
        <v>1.0029999999999999</v>
      </c>
      <c r="M34" s="382">
        <v>0.93799999999999994</v>
      </c>
      <c r="N34" s="380"/>
      <c r="O34" s="380"/>
      <c r="P34" s="380"/>
      <c r="Q34" s="380"/>
    </row>
    <row r="35" spans="1:40" x14ac:dyDescent="0.2">
      <c r="I35" s="381">
        <v>44600</v>
      </c>
      <c r="J35" s="382">
        <v>0.95699999999999996</v>
      </c>
      <c r="K35" s="382">
        <v>0.98499999999999999</v>
      </c>
      <c r="L35" s="382">
        <v>1.004</v>
      </c>
      <c r="M35" s="382">
        <v>0.93600000000000005</v>
      </c>
      <c r="N35" s="380"/>
      <c r="O35" s="380"/>
      <c r="P35" s="380"/>
      <c r="Q35" s="380"/>
    </row>
    <row r="36" spans="1:40" x14ac:dyDescent="0.2">
      <c r="I36" s="381">
        <v>44601</v>
      </c>
      <c r="J36" s="382">
        <v>0.94499999999999995</v>
      </c>
      <c r="K36" s="382">
        <v>0.98399999999999999</v>
      </c>
      <c r="L36" s="382">
        <v>1.0029999999999999</v>
      </c>
      <c r="M36" s="382">
        <v>0.93400000000000005</v>
      </c>
      <c r="N36" s="380"/>
      <c r="O36" s="380"/>
      <c r="P36" s="380"/>
      <c r="Q36" s="380"/>
    </row>
    <row r="37" spans="1:40" x14ac:dyDescent="0.2">
      <c r="I37" s="381">
        <v>44602</v>
      </c>
      <c r="J37" s="382">
        <v>0.94499999999999995</v>
      </c>
      <c r="K37" s="382">
        <v>0.98499999999999999</v>
      </c>
      <c r="L37" s="382">
        <v>1.0029999999999999</v>
      </c>
      <c r="M37" s="382">
        <v>0.93100000000000005</v>
      </c>
      <c r="N37" s="380"/>
      <c r="O37" s="380"/>
      <c r="P37" s="380"/>
      <c r="Q37" s="380"/>
    </row>
    <row r="38" spans="1:40" x14ac:dyDescent="0.2">
      <c r="I38" s="381">
        <v>44603</v>
      </c>
      <c r="J38" s="382">
        <v>0.95</v>
      </c>
      <c r="K38" s="382">
        <v>0.98599999999999999</v>
      </c>
      <c r="L38" s="382">
        <v>1.002</v>
      </c>
      <c r="M38" s="382">
        <v>0.92800000000000005</v>
      </c>
      <c r="N38" s="380"/>
      <c r="O38" s="380"/>
      <c r="P38" s="380"/>
      <c r="Q38" s="380"/>
    </row>
    <row r="39" spans="1:40" x14ac:dyDescent="0.2">
      <c r="I39" s="381">
        <v>44606</v>
      </c>
      <c r="J39" s="382">
        <v>0.91200000000000003</v>
      </c>
      <c r="K39" s="382">
        <v>0.999</v>
      </c>
      <c r="L39" s="382">
        <v>0.998</v>
      </c>
      <c r="M39" s="382">
        <v>0.92100000000000004</v>
      </c>
      <c r="N39" s="380"/>
      <c r="O39" s="380"/>
      <c r="P39" s="380"/>
      <c r="Q39" s="380"/>
    </row>
    <row r="40" spans="1:40" x14ac:dyDescent="0.2">
      <c r="I40" s="381">
        <v>44607</v>
      </c>
      <c r="J40" s="382">
        <v>0.91400000000000003</v>
      </c>
      <c r="K40" s="382">
        <v>0.98099999999999998</v>
      </c>
      <c r="L40" s="382">
        <v>0.997</v>
      </c>
      <c r="M40" s="382">
        <v>0.91500000000000004</v>
      </c>
      <c r="N40" s="380"/>
      <c r="O40" s="380"/>
      <c r="P40" s="380"/>
      <c r="Q40" s="380"/>
    </row>
    <row r="41" spans="1:40" x14ac:dyDescent="0.2">
      <c r="I41" s="381">
        <v>44608</v>
      </c>
      <c r="J41" s="382">
        <v>0.90500000000000003</v>
      </c>
      <c r="K41" s="382">
        <v>0.96699999999999997</v>
      </c>
      <c r="L41" s="382">
        <v>0.996</v>
      </c>
      <c r="M41" s="382">
        <v>0.91400000000000003</v>
      </c>
      <c r="N41" s="380"/>
      <c r="O41" s="380"/>
      <c r="P41" s="380"/>
      <c r="Q41" s="380"/>
    </row>
    <row r="42" spans="1:40" x14ac:dyDescent="0.2">
      <c r="I42" s="381">
        <v>44609</v>
      </c>
      <c r="J42" s="382">
        <v>0.90300000000000002</v>
      </c>
      <c r="K42" s="382">
        <v>0.96199999999999997</v>
      </c>
      <c r="L42" s="382">
        <v>0.996</v>
      </c>
      <c r="M42" s="382">
        <v>0.91</v>
      </c>
      <c r="N42" s="380"/>
      <c r="O42" s="380"/>
      <c r="P42" s="380"/>
      <c r="Q42" s="380"/>
    </row>
    <row r="43" spans="1:40" x14ac:dyDescent="0.2">
      <c r="I43" s="381">
        <v>44610</v>
      </c>
      <c r="J43" s="382">
        <v>0.91600000000000004</v>
      </c>
      <c r="K43" s="382">
        <v>0.95599999999999996</v>
      </c>
      <c r="L43" s="382">
        <v>0.995</v>
      </c>
      <c r="M43" s="382">
        <v>0.90800000000000003</v>
      </c>
      <c r="N43" s="380"/>
      <c r="O43" s="380"/>
      <c r="P43" s="380"/>
      <c r="Q43" s="380"/>
    </row>
    <row r="44" spans="1:40" x14ac:dyDescent="0.2">
      <c r="I44" s="381">
        <v>44613</v>
      </c>
      <c r="J44" s="382">
        <v>0.88500000000000001</v>
      </c>
      <c r="K44" s="382">
        <v>0.95599999999999996</v>
      </c>
      <c r="L44" s="382">
        <v>0.99099999999999999</v>
      </c>
      <c r="M44" s="382">
        <v>0.90200000000000002</v>
      </c>
      <c r="N44" s="380"/>
      <c r="O44" s="380"/>
      <c r="P44" s="380"/>
      <c r="Q44" s="380"/>
    </row>
    <row r="45" spans="1:40" s="385" customFormat="1" x14ac:dyDescent="0.2">
      <c r="A45" s="384"/>
      <c r="B45" s="384"/>
      <c r="C45" s="384"/>
      <c r="D45" s="384"/>
      <c r="E45" s="384"/>
      <c r="F45" s="384"/>
      <c r="G45" s="384"/>
      <c r="H45" s="384"/>
      <c r="I45" s="381">
        <v>44614</v>
      </c>
      <c r="J45" s="382">
        <v>0.88600000000000001</v>
      </c>
      <c r="K45" s="382">
        <v>0.95599999999999996</v>
      </c>
      <c r="L45" s="382">
        <v>0.99</v>
      </c>
      <c r="M45" s="382">
        <v>0.90300000000000002</v>
      </c>
      <c r="N45" s="380"/>
      <c r="O45" s="380"/>
      <c r="P45" s="380"/>
      <c r="Q45" s="380"/>
      <c r="R45" s="384"/>
      <c r="S45" s="384"/>
      <c r="T45" s="384"/>
      <c r="U45" s="384"/>
      <c r="V45" s="384"/>
      <c r="W45" s="384"/>
      <c r="X45" s="384"/>
      <c r="Y45" s="384"/>
      <c r="Z45" s="384"/>
      <c r="AA45" s="384"/>
      <c r="AB45" s="384"/>
      <c r="AC45" s="384"/>
      <c r="AD45" s="384"/>
      <c r="AE45" s="384"/>
      <c r="AF45" s="384"/>
      <c r="AG45" s="384"/>
      <c r="AH45" s="384"/>
      <c r="AI45" s="384"/>
      <c r="AJ45" s="384"/>
      <c r="AK45" s="384"/>
      <c r="AL45" s="384"/>
    </row>
    <row r="46" spans="1:40" x14ac:dyDescent="0.2">
      <c r="I46" s="381">
        <v>44615</v>
      </c>
      <c r="J46" s="382">
        <v>0.86799999999999999</v>
      </c>
      <c r="K46" s="382">
        <v>0.95599999999999996</v>
      </c>
      <c r="L46" s="382">
        <v>0.98799999999999999</v>
      </c>
      <c r="M46" s="382">
        <v>0.90300000000000002</v>
      </c>
      <c r="N46" s="380"/>
      <c r="O46" s="380"/>
      <c r="P46" s="380"/>
      <c r="Q46" s="380"/>
    </row>
    <row r="47" spans="1:40" s="383" customFormat="1" x14ac:dyDescent="0.2">
      <c r="I47" s="381">
        <v>44616</v>
      </c>
      <c r="J47" s="382">
        <v>1.0049999999999999</v>
      </c>
      <c r="K47" s="382">
        <v>0.96299999999999997</v>
      </c>
      <c r="L47" s="382">
        <v>0.96199999999999997</v>
      </c>
      <c r="M47" s="382">
        <v>0.872</v>
      </c>
      <c r="N47" s="380"/>
      <c r="O47" s="380"/>
      <c r="P47" s="380"/>
      <c r="Q47" s="380"/>
      <c r="AM47" s="378"/>
      <c r="AN47" s="378"/>
    </row>
    <row r="48" spans="1:40" s="383" customFormat="1" x14ac:dyDescent="0.2">
      <c r="I48" s="381">
        <v>44623</v>
      </c>
      <c r="J48" s="382">
        <v>1.052</v>
      </c>
      <c r="K48" s="382">
        <v>0.96399999999999997</v>
      </c>
      <c r="L48" s="382">
        <v>0.96199999999999997</v>
      </c>
      <c r="M48" s="382">
        <v>0.872</v>
      </c>
      <c r="N48" s="380"/>
      <c r="O48" s="380"/>
      <c r="P48" s="380"/>
      <c r="Q48" s="380"/>
      <c r="AM48" s="378"/>
      <c r="AN48" s="378"/>
    </row>
    <row r="49" spans="9:40" s="383" customFormat="1" x14ac:dyDescent="0.2">
      <c r="I49" s="381">
        <v>44624</v>
      </c>
      <c r="J49" s="382">
        <v>1.089</v>
      </c>
      <c r="K49" s="382">
        <v>0.96799999999999997</v>
      </c>
      <c r="L49" s="382">
        <v>0.95899999999999996</v>
      </c>
      <c r="M49" s="382">
        <v>0.86899999999999999</v>
      </c>
      <c r="N49" s="380"/>
      <c r="O49" s="380"/>
      <c r="P49" s="380"/>
      <c r="Q49" s="380"/>
      <c r="AM49" s="378"/>
      <c r="AN49" s="378"/>
    </row>
    <row r="50" spans="9:40" s="383" customFormat="1" x14ac:dyDescent="0.2">
      <c r="I50" s="381">
        <v>44627</v>
      </c>
      <c r="J50" s="382">
        <v>1.079</v>
      </c>
      <c r="K50" s="382">
        <v>0.96899999999999997</v>
      </c>
      <c r="L50" s="382">
        <v>0.95499999999999996</v>
      </c>
      <c r="M50" s="382">
        <v>0.86499999999999999</v>
      </c>
      <c r="N50" s="380"/>
      <c r="O50" s="380"/>
      <c r="P50" s="380"/>
      <c r="Q50" s="380"/>
      <c r="AM50" s="378"/>
      <c r="AN50" s="378"/>
    </row>
    <row r="51" spans="9:40" s="383" customFormat="1" x14ac:dyDescent="0.2">
      <c r="I51" s="381">
        <v>44628</v>
      </c>
      <c r="J51" s="382">
        <v>1.081</v>
      </c>
      <c r="K51" s="382">
        <v>0.96899999999999997</v>
      </c>
      <c r="L51" s="382">
        <v>0.95299999999999996</v>
      </c>
      <c r="M51" s="382">
        <v>0.86399999999999999</v>
      </c>
      <c r="N51" s="380"/>
      <c r="O51" s="380"/>
      <c r="P51" s="380"/>
      <c r="Q51" s="380"/>
      <c r="AM51" s="378"/>
      <c r="AN51" s="378"/>
    </row>
    <row r="52" spans="9:40" s="383" customFormat="1" x14ac:dyDescent="0.2">
      <c r="I52" s="381">
        <v>44629</v>
      </c>
      <c r="J52" s="382">
        <v>1.085</v>
      </c>
      <c r="K52" s="382">
        <v>0.96799999999999997</v>
      </c>
      <c r="L52" s="382">
        <v>0.95</v>
      </c>
      <c r="M52" s="382">
        <v>0.86199999999999999</v>
      </c>
      <c r="N52" s="380"/>
      <c r="O52" s="380"/>
      <c r="P52" s="380"/>
      <c r="Q52" s="380"/>
      <c r="AM52" s="378"/>
      <c r="AN52" s="378"/>
    </row>
    <row r="53" spans="9:40" s="383" customFormat="1" x14ac:dyDescent="0.2">
      <c r="I53" s="381">
        <v>44630</v>
      </c>
      <c r="J53" s="382">
        <v>1.1220000000000001</v>
      </c>
      <c r="K53" s="382">
        <v>0.96899999999999997</v>
      </c>
      <c r="L53" s="382">
        <v>0.94799999999999995</v>
      </c>
      <c r="M53" s="382">
        <v>0.85899999999999999</v>
      </c>
      <c r="N53" s="380"/>
      <c r="O53" s="380"/>
      <c r="P53" s="380"/>
      <c r="Q53" s="380"/>
      <c r="AM53" s="378"/>
      <c r="AN53" s="378"/>
    </row>
    <row r="54" spans="9:40" s="383" customFormat="1" x14ac:dyDescent="0.2">
      <c r="I54" s="381">
        <v>44631</v>
      </c>
      <c r="J54" s="382">
        <v>1.1299999999999999</v>
      </c>
      <c r="K54" s="382">
        <v>0.97099999999999997</v>
      </c>
      <c r="L54" s="382">
        <v>0.94599999999999995</v>
      </c>
      <c r="M54" s="382">
        <v>0.85599999999999998</v>
      </c>
      <c r="N54" s="380"/>
      <c r="O54" s="380"/>
      <c r="P54" s="380"/>
      <c r="Q54" s="380"/>
      <c r="AM54" s="378"/>
      <c r="AN54" s="378"/>
    </row>
    <row r="55" spans="9:40" s="383" customFormat="1" x14ac:dyDescent="0.2">
      <c r="I55" s="381">
        <v>44632</v>
      </c>
      <c r="J55" s="382">
        <v>1.1519999999999999</v>
      </c>
      <c r="K55" s="382">
        <v>0.97099999999999997</v>
      </c>
      <c r="L55" s="382">
        <v>0.94499999999999995</v>
      </c>
      <c r="M55" s="382">
        <v>0.85399999999999998</v>
      </c>
      <c r="N55" s="380"/>
      <c r="O55" s="380"/>
      <c r="P55" s="380"/>
      <c r="Q55" s="380"/>
      <c r="AM55" s="378"/>
      <c r="AN55" s="378"/>
    </row>
    <row r="56" spans="9:40" s="383" customFormat="1" x14ac:dyDescent="0.2">
      <c r="I56" s="381">
        <v>44634</v>
      </c>
      <c r="J56" s="382">
        <v>1.143</v>
      </c>
      <c r="K56" s="382">
        <v>0.97399999999999998</v>
      </c>
      <c r="L56" s="382">
        <v>0.94199999999999995</v>
      </c>
      <c r="M56" s="382">
        <v>0.85</v>
      </c>
      <c r="N56" s="380"/>
      <c r="O56" s="380"/>
      <c r="P56" s="380"/>
      <c r="Q56" s="380"/>
      <c r="AM56" s="378"/>
      <c r="AN56" s="378"/>
    </row>
    <row r="57" spans="9:40" s="383" customFormat="1" x14ac:dyDescent="0.2">
      <c r="I57" s="381">
        <v>44635</v>
      </c>
      <c r="J57" s="382">
        <v>1.151</v>
      </c>
      <c r="K57" s="382">
        <v>0.97799999999999998</v>
      </c>
      <c r="L57" s="382">
        <v>0.94</v>
      </c>
      <c r="M57" s="382">
        <v>0.84699999999999998</v>
      </c>
      <c r="N57" s="380"/>
      <c r="O57" s="380"/>
      <c r="P57" s="380"/>
      <c r="Q57" s="380"/>
      <c r="AM57" s="378"/>
      <c r="AN57" s="378"/>
    </row>
    <row r="58" spans="9:40" s="383" customFormat="1" x14ac:dyDescent="0.2">
      <c r="I58" s="381">
        <v>44636</v>
      </c>
      <c r="J58" s="382">
        <v>1.149</v>
      </c>
      <c r="K58" s="382">
        <v>0.97899999999999998</v>
      </c>
      <c r="L58" s="382">
        <v>0.93799999999999994</v>
      </c>
      <c r="M58" s="382">
        <v>0.84499999999999997</v>
      </c>
      <c r="N58" s="380"/>
      <c r="O58" s="380"/>
      <c r="P58" s="380"/>
      <c r="Q58" s="380"/>
      <c r="AM58" s="378"/>
      <c r="AN58" s="378"/>
    </row>
    <row r="59" spans="9:40" s="383" customFormat="1" x14ac:dyDescent="0.2">
      <c r="I59" s="381">
        <v>44637</v>
      </c>
      <c r="J59" s="382">
        <v>1.1439999999999999</v>
      </c>
      <c r="K59" s="382">
        <v>0.98199999999999998</v>
      </c>
      <c r="L59" s="382">
        <v>0.93700000000000006</v>
      </c>
      <c r="M59" s="382">
        <v>0.84299999999999997</v>
      </c>
      <c r="N59" s="380"/>
      <c r="O59" s="380"/>
      <c r="P59" s="380"/>
      <c r="Q59" s="380"/>
      <c r="AM59" s="378"/>
      <c r="AN59" s="378"/>
    </row>
    <row r="60" spans="9:40" s="383" customFormat="1" x14ac:dyDescent="0.2">
      <c r="I60" s="381">
        <v>44638</v>
      </c>
      <c r="J60" s="382">
        <v>1.153</v>
      </c>
      <c r="K60" s="382">
        <v>0.98299999999999998</v>
      </c>
      <c r="L60" s="382">
        <v>0.93600000000000005</v>
      </c>
      <c r="M60" s="382">
        <v>0.84199999999999997</v>
      </c>
      <c r="N60" s="380"/>
      <c r="O60" s="380"/>
      <c r="P60" s="380"/>
      <c r="Q60" s="380"/>
      <c r="AM60" s="378"/>
      <c r="AN60" s="378"/>
    </row>
    <row r="61" spans="9:40" s="383" customFormat="1" x14ac:dyDescent="0.2">
      <c r="I61" s="381">
        <v>44641</v>
      </c>
      <c r="J61" s="382">
        <v>1.1399999999999999</v>
      </c>
      <c r="K61" s="382">
        <v>0.98299999999999998</v>
      </c>
      <c r="L61" s="382">
        <v>0.93500000000000005</v>
      </c>
      <c r="M61" s="382">
        <v>0.83899999999999997</v>
      </c>
      <c r="N61" s="380"/>
      <c r="O61" s="380"/>
      <c r="P61" s="380"/>
      <c r="Q61" s="380"/>
      <c r="AM61" s="378"/>
      <c r="AN61" s="378"/>
    </row>
    <row r="62" spans="9:40" s="383" customFormat="1" x14ac:dyDescent="0.2">
      <c r="I62" s="381">
        <v>44642</v>
      </c>
      <c r="J62" s="382">
        <v>1.159</v>
      </c>
      <c r="K62" s="382">
        <v>0.98599999999999999</v>
      </c>
      <c r="L62" s="382">
        <v>0.93200000000000005</v>
      </c>
      <c r="M62" s="382">
        <v>0.83699999999999997</v>
      </c>
      <c r="N62" s="380"/>
      <c r="O62" s="380"/>
      <c r="P62" s="380"/>
      <c r="Q62" s="380"/>
      <c r="AM62" s="378"/>
      <c r="AN62" s="378"/>
    </row>
    <row r="63" spans="9:40" x14ac:dyDescent="0.2">
      <c r="I63" s="381">
        <v>44643</v>
      </c>
      <c r="J63" s="382">
        <v>1.1739999999999999</v>
      </c>
      <c r="K63" s="382">
        <v>0.98</v>
      </c>
      <c r="L63" s="382">
        <v>0.93</v>
      </c>
      <c r="M63" s="382">
        <v>0.83199999999999996</v>
      </c>
      <c r="N63" s="380"/>
      <c r="O63" s="380"/>
      <c r="P63" s="380"/>
      <c r="Q63" s="380"/>
    </row>
    <row r="64" spans="9:40" x14ac:dyDescent="0.2">
      <c r="I64" s="381">
        <v>44644</v>
      </c>
      <c r="J64" s="382">
        <v>1.17</v>
      </c>
      <c r="K64" s="382">
        <v>0.98</v>
      </c>
      <c r="L64" s="382">
        <v>0.92900000000000005</v>
      </c>
      <c r="M64" s="382">
        <v>0.82899999999999996</v>
      </c>
      <c r="N64" s="380"/>
      <c r="O64" s="380"/>
      <c r="P64" s="380"/>
      <c r="Q64" s="380"/>
    </row>
    <row r="65" spans="9:17" s="383" customFormat="1" x14ac:dyDescent="0.2">
      <c r="I65" s="381">
        <v>44645</v>
      </c>
      <c r="J65" s="382">
        <v>1.1739999999999999</v>
      </c>
      <c r="K65" s="382">
        <v>0.98199999999999998</v>
      </c>
      <c r="L65" s="382">
        <v>0.92800000000000005</v>
      </c>
      <c r="M65" s="382">
        <v>0.82499999999999996</v>
      </c>
      <c r="N65" s="380"/>
      <c r="O65" s="380"/>
      <c r="P65" s="380"/>
      <c r="Q65" s="380"/>
    </row>
    <row r="66" spans="9:17" s="383" customFormat="1" x14ac:dyDescent="0.2">
      <c r="I66" s="381">
        <v>44648</v>
      </c>
      <c r="J66" s="382">
        <v>1.1919999999999999</v>
      </c>
      <c r="K66" s="382">
        <v>0.98199999999999998</v>
      </c>
      <c r="L66" s="382">
        <v>0.92600000000000005</v>
      </c>
      <c r="M66" s="382">
        <v>0.82299999999999995</v>
      </c>
      <c r="N66" s="380"/>
      <c r="O66" s="380"/>
      <c r="P66" s="380"/>
      <c r="Q66" s="380"/>
    </row>
    <row r="67" spans="9:17" s="383" customFormat="1" x14ac:dyDescent="0.2">
      <c r="I67" s="381">
        <v>44649</v>
      </c>
      <c r="J67" s="382">
        <v>1.19</v>
      </c>
      <c r="K67" s="382">
        <v>0.98199999999999998</v>
      </c>
      <c r="L67" s="382">
        <v>0.92500000000000004</v>
      </c>
      <c r="M67" s="382">
        <v>0.82099999999999995</v>
      </c>
      <c r="N67" s="380"/>
      <c r="O67" s="380"/>
      <c r="P67" s="380"/>
      <c r="Q67" s="380"/>
    </row>
    <row r="68" spans="9:17" s="383" customFormat="1" x14ac:dyDescent="0.2">
      <c r="I68" s="381">
        <v>44650</v>
      </c>
      <c r="J68" s="382">
        <v>1.1970000000000001</v>
      </c>
      <c r="K68" s="382">
        <v>0.98499999999999999</v>
      </c>
      <c r="L68" s="382">
        <v>0.92400000000000004</v>
      </c>
      <c r="M68" s="382">
        <v>0.82099999999999995</v>
      </c>
      <c r="N68" s="380"/>
      <c r="O68" s="380"/>
      <c r="P68" s="380"/>
      <c r="Q68" s="380"/>
    </row>
    <row r="69" spans="9:17" s="383" customFormat="1" x14ac:dyDescent="0.2">
      <c r="I69" s="381">
        <v>44651</v>
      </c>
      <c r="J69" s="382">
        <v>1.206</v>
      </c>
      <c r="K69" s="382">
        <v>0.98699999999999999</v>
      </c>
      <c r="L69" s="382">
        <v>0.92500000000000004</v>
      </c>
      <c r="M69" s="382">
        <v>0.82</v>
      </c>
      <c r="N69" s="380"/>
      <c r="O69" s="380"/>
      <c r="P69" s="380"/>
      <c r="Q69" s="380"/>
    </row>
    <row r="70" spans="9:17" s="383" customFormat="1" x14ac:dyDescent="0.2">
      <c r="I70" s="381">
        <v>44652</v>
      </c>
      <c r="J70" s="382">
        <v>1.2030000000000001</v>
      </c>
      <c r="K70" s="382">
        <v>0.98699999999999999</v>
      </c>
      <c r="L70" s="382">
        <v>0.92700000000000005</v>
      </c>
      <c r="M70" s="382">
        <v>0.81899999999999995</v>
      </c>
      <c r="N70" s="380"/>
      <c r="O70" s="380"/>
      <c r="P70" s="380"/>
      <c r="Q70" s="380"/>
    </row>
    <row r="71" spans="9:17" s="383" customFormat="1" x14ac:dyDescent="0.2">
      <c r="I71" s="381">
        <v>44655</v>
      </c>
      <c r="J71" s="382">
        <v>1.1819999999999999</v>
      </c>
      <c r="K71" s="382">
        <v>0.98599999999999999</v>
      </c>
      <c r="L71" s="382">
        <v>0.92600000000000005</v>
      </c>
      <c r="M71" s="382">
        <v>0.81699999999999995</v>
      </c>
      <c r="N71" s="380"/>
      <c r="O71" s="380"/>
      <c r="P71" s="380"/>
      <c r="Q71" s="380"/>
    </row>
    <row r="72" spans="9:17" s="383" customFormat="1" x14ac:dyDescent="0.2">
      <c r="I72" s="381">
        <v>44656</v>
      </c>
      <c r="J72" s="382">
        <v>1.216</v>
      </c>
      <c r="K72" s="382">
        <v>0.98499999999999999</v>
      </c>
      <c r="L72" s="382">
        <v>0.92600000000000005</v>
      </c>
      <c r="M72" s="382">
        <v>0.81599999999999995</v>
      </c>
      <c r="N72" s="380"/>
      <c r="O72" s="380"/>
      <c r="P72" s="380"/>
      <c r="Q72" s="380"/>
    </row>
    <row r="73" spans="9:17" s="383" customFormat="1" x14ac:dyDescent="0.2">
      <c r="I73" s="381">
        <v>44657</v>
      </c>
      <c r="J73" s="382">
        <v>1.2210000000000001</v>
      </c>
      <c r="K73" s="382">
        <v>0.98599999999999999</v>
      </c>
      <c r="L73" s="382">
        <v>0.92300000000000004</v>
      </c>
      <c r="M73" s="382">
        <v>0.81299999999999994</v>
      </c>
      <c r="N73" s="380"/>
      <c r="O73" s="380"/>
      <c r="P73" s="380"/>
      <c r="Q73" s="380"/>
    </row>
    <row r="74" spans="9:17" s="383" customFormat="1" x14ac:dyDescent="0.2">
      <c r="I74" s="381">
        <v>44658</v>
      </c>
      <c r="J74" s="382">
        <v>1.252</v>
      </c>
      <c r="K74" s="382">
        <v>0.98599999999999999</v>
      </c>
      <c r="L74" s="382">
        <v>0.92100000000000004</v>
      </c>
      <c r="M74" s="382">
        <v>0.81100000000000005</v>
      </c>
      <c r="N74" s="380"/>
      <c r="O74" s="380"/>
      <c r="P74" s="380"/>
      <c r="Q74" s="380"/>
    </row>
    <row r="75" spans="9:17" s="383" customFormat="1" x14ac:dyDescent="0.2">
      <c r="I75" s="381">
        <v>44659</v>
      </c>
      <c r="J75" s="382">
        <v>1.262</v>
      </c>
      <c r="K75" s="382">
        <v>0.98799999999999999</v>
      </c>
      <c r="L75" s="382">
        <v>0.92100000000000004</v>
      </c>
      <c r="M75" s="382">
        <v>0.81</v>
      </c>
      <c r="N75" s="380"/>
      <c r="O75" s="380"/>
      <c r="P75" s="380"/>
      <c r="Q75" s="380"/>
    </row>
    <row r="76" spans="9:17" s="383" customFormat="1" x14ac:dyDescent="0.2">
      <c r="I76" s="381">
        <v>44662</v>
      </c>
      <c r="J76" s="382">
        <v>1.2330000000000001</v>
      </c>
      <c r="K76" s="382">
        <v>0.98799999999999999</v>
      </c>
      <c r="L76" s="382">
        <v>0.91700000000000004</v>
      </c>
      <c r="M76" s="382">
        <v>0.80700000000000005</v>
      </c>
      <c r="N76" s="380"/>
      <c r="O76" s="380"/>
      <c r="P76" s="380"/>
      <c r="Q76" s="380"/>
    </row>
    <row r="77" spans="9:17" s="383" customFormat="1" x14ac:dyDescent="0.2">
      <c r="I77" s="381">
        <v>44663</v>
      </c>
      <c r="J77" s="382">
        <v>1.2330000000000001</v>
      </c>
      <c r="K77" s="382">
        <v>0.98899999999999999</v>
      </c>
      <c r="L77" s="382">
        <v>0.91600000000000004</v>
      </c>
      <c r="M77" s="382">
        <v>0.80700000000000005</v>
      </c>
      <c r="N77" s="380"/>
      <c r="O77" s="380"/>
      <c r="P77" s="380"/>
      <c r="Q77" s="380"/>
    </row>
    <row r="78" spans="9:17" s="383" customFormat="1" x14ac:dyDescent="0.2">
      <c r="I78" s="381">
        <v>44664</v>
      </c>
      <c r="J78" s="382">
        <v>1.234</v>
      </c>
      <c r="K78" s="382">
        <v>0.98899999999999999</v>
      </c>
      <c r="L78" s="382">
        <v>0.91500000000000004</v>
      </c>
      <c r="M78" s="382">
        <v>0.80400000000000005</v>
      </c>
      <c r="N78" s="380"/>
      <c r="O78" s="380"/>
      <c r="P78" s="380"/>
      <c r="Q78" s="380"/>
    </row>
    <row r="79" spans="9:17" s="383" customFormat="1" x14ac:dyDescent="0.2">
      <c r="I79" s="381">
        <v>44665</v>
      </c>
      <c r="J79" s="382">
        <v>1.2470000000000001</v>
      </c>
      <c r="K79" s="382">
        <v>0.999</v>
      </c>
      <c r="L79" s="382">
        <v>0.91400000000000003</v>
      </c>
      <c r="M79" s="382">
        <v>0.80300000000000005</v>
      </c>
      <c r="N79" s="380"/>
      <c r="O79" s="380"/>
      <c r="P79" s="380"/>
      <c r="Q79" s="380"/>
    </row>
    <row r="80" spans="9:17" s="383" customFormat="1" x14ac:dyDescent="0.2">
      <c r="I80" s="381">
        <v>44666</v>
      </c>
      <c r="J80" s="382">
        <v>1.2689999999999999</v>
      </c>
      <c r="K80" s="382">
        <v>1.0009999999999999</v>
      </c>
      <c r="L80" s="382">
        <v>0.91400000000000003</v>
      </c>
      <c r="M80" s="382">
        <v>0.80100000000000005</v>
      </c>
      <c r="N80" s="380"/>
      <c r="O80" s="380"/>
      <c r="P80" s="380"/>
      <c r="Q80" s="380"/>
    </row>
    <row r="81" spans="9:17" s="383" customFormat="1" x14ac:dyDescent="0.2">
      <c r="I81" s="381">
        <v>44669</v>
      </c>
      <c r="J81" s="382">
        <v>1.2390000000000001</v>
      </c>
      <c r="K81" s="382">
        <v>0.998</v>
      </c>
      <c r="L81" s="382">
        <v>0.91200000000000003</v>
      </c>
      <c r="M81" s="382">
        <v>0.8</v>
      </c>
      <c r="N81" s="380"/>
      <c r="O81" s="380"/>
      <c r="P81" s="380"/>
      <c r="Q81" s="380"/>
    </row>
    <row r="82" spans="9:17" s="383" customFormat="1" x14ac:dyDescent="0.2">
      <c r="I82" s="381">
        <v>44670</v>
      </c>
      <c r="J82" s="382">
        <v>1.2370000000000001</v>
      </c>
      <c r="K82" s="382">
        <v>0.996</v>
      </c>
      <c r="L82" s="382">
        <v>0.91100000000000003</v>
      </c>
      <c r="M82" s="382">
        <v>0.79800000000000004</v>
      </c>
      <c r="N82" s="380"/>
      <c r="O82" s="380"/>
      <c r="P82" s="380"/>
      <c r="Q82" s="380"/>
    </row>
    <row r="83" spans="9:17" s="383" customFormat="1" x14ac:dyDescent="0.2">
      <c r="I83" s="381">
        <v>44671</v>
      </c>
      <c r="J83" s="382">
        <v>1.2430000000000001</v>
      </c>
      <c r="K83" s="382">
        <v>0.996</v>
      </c>
      <c r="L83" s="382">
        <v>0.91</v>
      </c>
      <c r="M83" s="382">
        <v>0.79700000000000004</v>
      </c>
      <c r="N83" s="380"/>
      <c r="O83" s="380"/>
      <c r="P83" s="380"/>
      <c r="Q83" s="380"/>
    </row>
    <row r="84" spans="9:17" s="383" customFormat="1" x14ac:dyDescent="0.2">
      <c r="I84" s="381">
        <v>44672</v>
      </c>
      <c r="J84" s="382">
        <v>1.2649999999999999</v>
      </c>
      <c r="K84" s="382">
        <v>0.995</v>
      </c>
      <c r="L84" s="382">
        <v>0.90900000000000003</v>
      </c>
      <c r="M84" s="382">
        <v>0.79700000000000004</v>
      </c>
      <c r="N84" s="380"/>
      <c r="O84" s="380"/>
      <c r="P84" s="380"/>
      <c r="Q84" s="380"/>
    </row>
    <row r="85" spans="9:17" s="383" customFormat="1" x14ac:dyDescent="0.2">
      <c r="I85" s="381">
        <v>44673</v>
      </c>
      <c r="J85" s="382">
        <v>1.278</v>
      </c>
      <c r="K85" s="382">
        <v>0.998</v>
      </c>
      <c r="L85" s="382">
        <v>0.90900000000000003</v>
      </c>
      <c r="M85" s="382">
        <v>0.79500000000000004</v>
      </c>
      <c r="N85" s="380"/>
      <c r="O85" s="380"/>
      <c r="P85" s="380"/>
      <c r="Q85" s="380"/>
    </row>
    <row r="86" spans="9:17" s="383" customFormat="1" x14ac:dyDescent="0.2">
      <c r="I86" s="381">
        <v>44676</v>
      </c>
      <c r="J86" s="382">
        <v>1.24</v>
      </c>
      <c r="K86" s="382">
        <v>0.995</v>
      </c>
      <c r="L86" s="382">
        <v>0.90800000000000003</v>
      </c>
      <c r="M86" s="382">
        <v>0.79400000000000004</v>
      </c>
      <c r="N86" s="380"/>
      <c r="O86" s="380"/>
      <c r="P86" s="380"/>
      <c r="Q86" s="380"/>
    </row>
    <row r="87" spans="9:17" s="383" customFormat="1" x14ac:dyDescent="0.2">
      <c r="I87" s="381">
        <v>44677</v>
      </c>
      <c r="J87" s="382">
        <v>1.2310000000000001</v>
      </c>
      <c r="K87" s="382">
        <v>0.99399999999999999</v>
      </c>
      <c r="L87" s="382">
        <v>0.90800000000000003</v>
      </c>
      <c r="M87" s="382">
        <v>0.79200000000000004</v>
      </c>
      <c r="N87" s="380"/>
      <c r="O87" s="380"/>
      <c r="P87" s="380"/>
      <c r="Q87" s="380"/>
    </row>
    <row r="88" spans="9:17" s="383" customFormat="1" x14ac:dyDescent="0.2">
      <c r="I88" s="381">
        <v>44678</v>
      </c>
      <c r="J88" s="382">
        <v>1.2290000000000001</v>
      </c>
      <c r="K88" s="382">
        <v>0.99299999999999999</v>
      </c>
      <c r="L88" s="382">
        <v>0.90600000000000003</v>
      </c>
      <c r="M88" s="382">
        <v>0.78900000000000003</v>
      </c>
      <c r="N88" s="380"/>
      <c r="O88" s="380"/>
      <c r="P88" s="380"/>
      <c r="Q88" s="380"/>
    </row>
    <row r="89" spans="9:17" s="383" customFormat="1" x14ac:dyDescent="0.2">
      <c r="I89" s="381">
        <v>44679</v>
      </c>
      <c r="J89" s="382">
        <v>1.2430000000000001</v>
      </c>
      <c r="K89" s="382">
        <v>0.99299999999999999</v>
      </c>
      <c r="L89" s="382">
        <v>0.90600000000000003</v>
      </c>
      <c r="M89" s="382">
        <v>0.78800000000000003</v>
      </c>
      <c r="N89" s="380"/>
      <c r="O89" s="380"/>
      <c r="P89" s="380"/>
      <c r="Q89" s="380"/>
    </row>
    <row r="90" spans="9:17" s="383" customFormat="1" x14ac:dyDescent="0.2">
      <c r="I90" s="381">
        <v>44680</v>
      </c>
      <c r="J90" s="382">
        <v>1.262</v>
      </c>
      <c r="K90" s="382">
        <v>0.99299999999999999</v>
      </c>
      <c r="L90" s="382">
        <v>0.90800000000000003</v>
      </c>
      <c r="M90" s="382">
        <v>0.78500000000000003</v>
      </c>
      <c r="N90" s="380"/>
      <c r="O90" s="380"/>
      <c r="P90" s="380"/>
      <c r="Q90" s="380"/>
    </row>
    <row r="91" spans="9:17" s="383" customFormat="1" x14ac:dyDescent="0.2">
      <c r="I91" s="381">
        <v>44683</v>
      </c>
      <c r="J91" s="382">
        <v>1.224</v>
      </c>
      <c r="K91" s="382">
        <v>0.99399999999999999</v>
      </c>
      <c r="L91" s="382">
        <v>0.90400000000000003</v>
      </c>
      <c r="M91" s="382">
        <v>0.78200000000000003</v>
      </c>
      <c r="N91" s="380"/>
      <c r="O91" s="380"/>
      <c r="P91" s="380"/>
      <c r="Q91" s="380"/>
    </row>
    <row r="92" spans="9:17" s="383" customFormat="1" x14ac:dyDescent="0.2">
      <c r="I92" s="381">
        <v>44684</v>
      </c>
      <c r="J92" s="382">
        <v>1.22</v>
      </c>
      <c r="K92" s="382">
        <v>0.99399999999999999</v>
      </c>
      <c r="L92" s="382">
        <v>0.90500000000000003</v>
      </c>
      <c r="M92" s="382">
        <v>0.78</v>
      </c>
      <c r="N92" s="380"/>
      <c r="O92" s="380"/>
      <c r="P92" s="380"/>
      <c r="Q92" s="380"/>
    </row>
    <row r="93" spans="9:17" s="383" customFormat="1" x14ac:dyDescent="0.2">
      <c r="I93" s="381">
        <v>44685</v>
      </c>
      <c r="J93" s="382">
        <v>1.2370000000000001</v>
      </c>
      <c r="K93" s="382">
        <v>0.995</v>
      </c>
      <c r="L93" s="382">
        <v>0.90500000000000003</v>
      </c>
      <c r="M93" s="382">
        <v>0.77900000000000003</v>
      </c>
      <c r="N93" s="380"/>
      <c r="O93" s="380"/>
      <c r="P93" s="380"/>
      <c r="Q93" s="380"/>
    </row>
    <row r="94" spans="9:17" s="383" customFormat="1" x14ac:dyDescent="0.2">
      <c r="I94" s="381">
        <v>44686</v>
      </c>
      <c r="J94" s="382">
        <v>1.2549999999999999</v>
      </c>
      <c r="K94" s="382">
        <v>0.99399999999999999</v>
      </c>
      <c r="L94" s="382">
        <v>0.90600000000000003</v>
      </c>
      <c r="M94" s="382">
        <v>0.77900000000000003</v>
      </c>
      <c r="N94" s="380"/>
      <c r="O94" s="380"/>
      <c r="P94" s="380"/>
      <c r="Q94" s="380"/>
    </row>
    <row r="95" spans="9:17" s="383" customFormat="1" x14ac:dyDescent="0.2">
      <c r="I95" s="381">
        <v>44687</v>
      </c>
      <c r="J95" s="382">
        <v>1.296</v>
      </c>
      <c r="K95" s="382">
        <v>0.995</v>
      </c>
      <c r="L95" s="382">
        <v>0.90600000000000003</v>
      </c>
      <c r="M95" s="382">
        <v>0.77800000000000002</v>
      </c>
      <c r="N95" s="380"/>
      <c r="O95" s="380"/>
      <c r="P95" s="380"/>
      <c r="Q95" s="380"/>
    </row>
    <row r="96" spans="9:17" s="383" customFormat="1" x14ac:dyDescent="0.2">
      <c r="I96" s="381">
        <v>44690</v>
      </c>
      <c r="J96" s="382">
        <v>1.2589999999999999</v>
      </c>
      <c r="K96" s="382">
        <v>0.995</v>
      </c>
      <c r="L96" s="382">
        <v>0.90400000000000003</v>
      </c>
      <c r="M96" s="382">
        <v>0.77600000000000002</v>
      </c>
      <c r="N96" s="380"/>
      <c r="O96" s="380"/>
      <c r="P96" s="380"/>
      <c r="Q96" s="380"/>
    </row>
    <row r="97" spans="9:17" s="383" customFormat="1" x14ac:dyDescent="0.2">
      <c r="I97" s="381">
        <v>44691</v>
      </c>
      <c r="J97" s="382">
        <v>1.2569999999999999</v>
      </c>
      <c r="K97" s="382">
        <v>0.995</v>
      </c>
      <c r="L97" s="382">
        <v>0.90400000000000003</v>
      </c>
      <c r="M97" s="382">
        <v>0.77500000000000002</v>
      </c>
      <c r="N97" s="380"/>
      <c r="O97" s="380"/>
      <c r="P97" s="380"/>
      <c r="Q97" s="380"/>
    </row>
    <row r="98" spans="9:17" s="383" customFormat="1" x14ac:dyDescent="0.2">
      <c r="I98" s="381">
        <v>44692</v>
      </c>
      <c r="J98" s="382">
        <v>1.2669999999999999</v>
      </c>
      <c r="K98" s="382">
        <v>0.996</v>
      </c>
      <c r="L98" s="382">
        <v>0.90300000000000002</v>
      </c>
      <c r="M98" s="382">
        <v>0.77300000000000002</v>
      </c>
      <c r="N98" s="380"/>
      <c r="O98" s="380"/>
      <c r="P98" s="380"/>
      <c r="Q98" s="380"/>
    </row>
    <row r="99" spans="9:17" s="383" customFormat="1" x14ac:dyDescent="0.2">
      <c r="I99" s="381">
        <v>44693</v>
      </c>
      <c r="J99" s="382">
        <v>1.274</v>
      </c>
      <c r="K99" s="382">
        <v>0.996</v>
      </c>
      <c r="L99" s="382">
        <v>0.90200000000000002</v>
      </c>
      <c r="M99" s="382">
        <v>0.77200000000000002</v>
      </c>
      <c r="N99" s="380"/>
      <c r="O99" s="380"/>
      <c r="P99" s="380"/>
      <c r="Q99" s="380"/>
    </row>
    <row r="100" spans="9:17" s="383" customFormat="1" x14ac:dyDescent="0.2">
      <c r="I100" s="381">
        <v>44694</v>
      </c>
      <c r="J100" s="382">
        <v>1.3029999999999999</v>
      </c>
      <c r="K100" s="382">
        <v>0.99199999999999999</v>
      </c>
      <c r="L100" s="382">
        <v>0.90200000000000002</v>
      </c>
      <c r="M100" s="382">
        <v>0.77</v>
      </c>
      <c r="N100" s="380"/>
      <c r="O100" s="380"/>
      <c r="P100" s="380"/>
      <c r="Q100" s="380"/>
    </row>
    <row r="101" spans="9:17" s="383" customFormat="1" x14ac:dyDescent="0.2">
      <c r="I101" s="381">
        <v>44697</v>
      </c>
      <c r="J101" s="382">
        <v>1.274</v>
      </c>
      <c r="K101" s="382">
        <v>0.99099999999999999</v>
      </c>
      <c r="L101" s="382">
        <v>0.90100000000000002</v>
      </c>
      <c r="M101" s="382">
        <v>0.76800000000000002</v>
      </c>
      <c r="N101" s="380"/>
      <c r="O101" s="380"/>
      <c r="P101" s="380"/>
      <c r="Q101" s="380"/>
    </row>
    <row r="102" spans="9:17" s="383" customFormat="1" x14ac:dyDescent="0.2">
      <c r="I102" s="381">
        <v>44698</v>
      </c>
      <c r="J102" s="382">
        <v>1.27</v>
      </c>
      <c r="K102" s="382">
        <v>0.99199999999999999</v>
      </c>
      <c r="L102" s="382">
        <v>0.90100000000000002</v>
      </c>
      <c r="M102" s="382">
        <v>0.76800000000000002</v>
      </c>
      <c r="N102" s="380"/>
      <c r="O102" s="380"/>
      <c r="P102" s="380"/>
      <c r="Q102" s="380"/>
    </row>
    <row r="103" spans="9:17" s="383" customFormat="1" x14ac:dyDescent="0.2">
      <c r="I103" s="381">
        <v>44699</v>
      </c>
      <c r="J103" s="382">
        <v>1.278</v>
      </c>
      <c r="K103" s="382">
        <v>0.99399999999999999</v>
      </c>
      <c r="L103" s="382">
        <v>0.90100000000000002</v>
      </c>
      <c r="M103" s="382">
        <v>0.76800000000000002</v>
      </c>
      <c r="N103" s="380"/>
      <c r="O103" s="380"/>
      <c r="P103" s="380"/>
      <c r="Q103" s="380"/>
    </row>
    <row r="104" spans="9:17" s="383" customFormat="1" x14ac:dyDescent="0.2">
      <c r="I104" s="381">
        <v>44700</v>
      </c>
      <c r="J104" s="382">
        <v>1.2969999999999999</v>
      </c>
      <c r="K104" s="382">
        <v>0.99299999999999999</v>
      </c>
      <c r="L104" s="382">
        <v>0.90100000000000002</v>
      </c>
      <c r="M104" s="382">
        <v>0.76700000000000002</v>
      </c>
      <c r="N104" s="380"/>
      <c r="O104" s="380"/>
      <c r="P104" s="380"/>
      <c r="Q104" s="380"/>
    </row>
    <row r="105" spans="9:17" s="383" customFormat="1" x14ac:dyDescent="0.2">
      <c r="I105" s="381">
        <v>44701</v>
      </c>
      <c r="J105" s="382">
        <v>1.3340000000000001</v>
      </c>
      <c r="K105" s="382">
        <v>0.99299999999999999</v>
      </c>
      <c r="L105" s="382">
        <v>0.90200000000000002</v>
      </c>
      <c r="M105" s="382">
        <v>0.76700000000000002</v>
      </c>
      <c r="N105" s="380"/>
      <c r="O105" s="380"/>
      <c r="P105" s="380"/>
      <c r="Q105" s="380"/>
    </row>
    <row r="106" spans="9:17" s="383" customFormat="1" x14ac:dyDescent="0.2">
      <c r="I106" s="381">
        <v>44704</v>
      </c>
      <c r="J106" s="382">
        <v>1.278</v>
      </c>
      <c r="K106" s="382">
        <v>0.99399999999999999</v>
      </c>
      <c r="L106" s="382">
        <v>0.90100000000000002</v>
      </c>
      <c r="M106" s="382">
        <v>0.76600000000000001</v>
      </c>
      <c r="N106" s="380"/>
      <c r="O106" s="380"/>
      <c r="P106" s="380"/>
      <c r="Q106" s="380"/>
    </row>
    <row r="107" spans="9:17" s="383" customFormat="1" x14ac:dyDescent="0.2">
      <c r="I107" s="381">
        <v>44705</v>
      </c>
      <c r="J107" s="382">
        <v>1.2769999999999999</v>
      </c>
      <c r="K107" s="382">
        <v>0.995</v>
      </c>
      <c r="L107" s="382">
        <v>0.90100000000000002</v>
      </c>
      <c r="M107" s="382">
        <v>0.76500000000000001</v>
      </c>
      <c r="N107" s="380"/>
      <c r="O107" s="380"/>
      <c r="P107" s="380"/>
      <c r="Q107" s="380"/>
    </row>
    <row r="108" spans="9:17" s="383" customFormat="1" x14ac:dyDescent="0.2">
      <c r="I108" s="381">
        <v>44706</v>
      </c>
      <c r="J108" s="382">
        <v>1.2649999999999999</v>
      </c>
      <c r="K108" s="382">
        <v>0.997</v>
      </c>
      <c r="L108" s="382">
        <v>0.9</v>
      </c>
      <c r="M108" s="382">
        <v>0.76400000000000001</v>
      </c>
      <c r="N108" s="380"/>
      <c r="O108" s="380"/>
      <c r="P108" s="380"/>
      <c r="Q108" s="380"/>
    </row>
    <row r="109" spans="9:17" s="383" customFormat="1" x14ac:dyDescent="0.2">
      <c r="I109" s="381">
        <v>44707</v>
      </c>
      <c r="J109" s="382">
        <v>1.2549999999999999</v>
      </c>
      <c r="K109" s="382">
        <v>0.996</v>
      </c>
      <c r="L109" s="382">
        <v>0.9</v>
      </c>
      <c r="M109" s="382">
        <v>0.76200000000000001</v>
      </c>
      <c r="N109" s="380"/>
      <c r="O109" s="380"/>
      <c r="P109" s="380"/>
      <c r="Q109" s="380"/>
    </row>
    <row r="110" spans="9:17" s="383" customFormat="1" x14ac:dyDescent="0.2">
      <c r="I110" s="381">
        <v>44708</v>
      </c>
      <c r="J110" s="382">
        <v>1.2549999999999999</v>
      </c>
      <c r="K110" s="382">
        <v>0.997</v>
      </c>
      <c r="L110" s="382">
        <v>0.9</v>
      </c>
      <c r="M110" s="382">
        <v>0.76200000000000001</v>
      </c>
      <c r="N110" s="380"/>
      <c r="O110" s="380"/>
      <c r="P110" s="380"/>
      <c r="Q110" s="380"/>
    </row>
    <row r="111" spans="9:17" s="383" customFormat="1" x14ac:dyDescent="0.2">
      <c r="I111" s="381">
        <v>44711</v>
      </c>
      <c r="J111" s="382">
        <v>1.2310000000000001</v>
      </c>
      <c r="K111" s="382">
        <v>0.996</v>
      </c>
      <c r="L111" s="382">
        <v>0.89900000000000002</v>
      </c>
      <c r="M111" s="382">
        <v>0.76100000000000001</v>
      </c>
      <c r="N111" s="380"/>
      <c r="O111" s="380"/>
      <c r="P111" s="380"/>
      <c r="Q111" s="380"/>
    </row>
    <row r="112" spans="9:17" s="383" customFormat="1" x14ac:dyDescent="0.2">
      <c r="I112" s="381">
        <v>44712</v>
      </c>
      <c r="J112" s="382">
        <v>1.2430000000000001</v>
      </c>
      <c r="K112" s="382">
        <v>0.996</v>
      </c>
      <c r="L112" s="382">
        <v>0.90100000000000002</v>
      </c>
      <c r="M112" s="382">
        <v>0.76200000000000001</v>
      </c>
      <c r="N112" s="380"/>
      <c r="O112" s="380"/>
      <c r="P112" s="380"/>
      <c r="Q112" s="380"/>
    </row>
    <row r="113" spans="9:17" s="383" customFormat="1" x14ac:dyDescent="0.2">
      <c r="I113" s="381">
        <v>44713</v>
      </c>
      <c r="J113" s="382">
        <v>1.238</v>
      </c>
      <c r="K113" s="382">
        <v>0.995</v>
      </c>
      <c r="L113" s="382">
        <v>0.9</v>
      </c>
      <c r="M113" s="382">
        <v>0.76100000000000001</v>
      </c>
      <c r="N113" s="380"/>
      <c r="O113" s="380"/>
      <c r="P113" s="380"/>
      <c r="Q113" s="380"/>
    </row>
    <row r="114" spans="9:17" s="383" customFormat="1" x14ac:dyDescent="0.2">
      <c r="I114" s="381">
        <v>44714</v>
      </c>
      <c r="J114" s="382">
        <v>1.236</v>
      </c>
      <c r="K114" s="382">
        <v>0.996</v>
      </c>
      <c r="L114" s="382">
        <v>0.9</v>
      </c>
      <c r="M114" s="382">
        <v>0.76</v>
      </c>
      <c r="N114" s="380"/>
      <c r="O114" s="380"/>
      <c r="P114" s="380"/>
      <c r="Q114" s="380"/>
    </row>
    <row r="115" spans="9:17" s="383" customFormat="1" x14ac:dyDescent="0.2">
      <c r="I115" s="381">
        <v>44715</v>
      </c>
      <c r="J115" s="382">
        <v>1.2669999999999999</v>
      </c>
      <c r="K115" s="382">
        <v>0.995</v>
      </c>
      <c r="L115" s="382">
        <v>0.89800000000000002</v>
      </c>
      <c r="M115" s="382">
        <v>0.75800000000000001</v>
      </c>
      <c r="N115" s="380"/>
      <c r="O115" s="380"/>
      <c r="P115" s="380"/>
      <c r="Q115" s="380"/>
    </row>
    <row r="116" spans="9:17" s="383" customFormat="1" x14ac:dyDescent="0.2">
      <c r="I116" s="381">
        <v>44718</v>
      </c>
      <c r="J116" s="382">
        <v>1.236</v>
      </c>
      <c r="K116" s="382">
        <v>0.996</v>
      </c>
      <c r="L116" s="382">
        <v>0.89600000000000002</v>
      </c>
      <c r="M116" s="382">
        <v>0.75600000000000001</v>
      </c>
      <c r="N116" s="380"/>
      <c r="O116" s="380"/>
      <c r="P116" s="380"/>
      <c r="Q116" s="380"/>
    </row>
    <row r="117" spans="9:17" s="383" customFormat="1" x14ac:dyDescent="0.2">
      <c r="I117" s="381">
        <v>44719</v>
      </c>
      <c r="J117" s="382">
        <v>1.256</v>
      </c>
      <c r="K117" s="382">
        <v>0.996</v>
      </c>
      <c r="L117" s="382">
        <v>0.89500000000000002</v>
      </c>
      <c r="M117" s="382">
        <v>0.755</v>
      </c>
      <c r="N117" s="380"/>
      <c r="O117" s="380"/>
      <c r="P117" s="380"/>
      <c r="Q117" s="380"/>
    </row>
    <row r="118" spans="9:17" s="383" customFormat="1" x14ac:dyDescent="0.2">
      <c r="I118" s="381">
        <v>44720</v>
      </c>
      <c r="J118" s="382">
        <v>1.244</v>
      </c>
      <c r="K118" s="382">
        <v>0.996</v>
      </c>
      <c r="L118" s="382">
        <v>0.89400000000000002</v>
      </c>
      <c r="M118" s="382">
        <v>0.752</v>
      </c>
      <c r="N118" s="380"/>
      <c r="O118" s="380"/>
      <c r="P118" s="380"/>
      <c r="Q118" s="380"/>
    </row>
    <row r="119" spans="9:17" s="383" customFormat="1" x14ac:dyDescent="0.2">
      <c r="I119" s="381">
        <v>44721</v>
      </c>
      <c r="J119" s="382">
        <v>1.2649999999999999</v>
      </c>
      <c r="K119" s="382">
        <v>0.999</v>
      </c>
      <c r="L119" s="382">
        <v>0.89300000000000002</v>
      </c>
      <c r="M119" s="382">
        <v>0.752</v>
      </c>
      <c r="N119" s="380"/>
      <c r="O119" s="380"/>
      <c r="P119" s="380"/>
      <c r="Q119" s="380"/>
    </row>
    <row r="120" spans="9:17" s="383" customFormat="1" x14ac:dyDescent="0.2">
      <c r="I120" s="381">
        <v>44722</v>
      </c>
      <c r="J120" s="382">
        <v>1.2889999999999999</v>
      </c>
      <c r="K120" s="382">
        <v>0.997</v>
      </c>
      <c r="L120" s="382">
        <v>0.89300000000000002</v>
      </c>
      <c r="M120" s="382">
        <v>0.752</v>
      </c>
      <c r="N120" s="380"/>
      <c r="O120" s="380"/>
      <c r="P120" s="380"/>
      <c r="Q120" s="380"/>
    </row>
    <row r="121" spans="9:17" s="383" customFormat="1" x14ac:dyDescent="0.2">
      <c r="I121" s="381">
        <v>44725</v>
      </c>
      <c r="J121" s="382">
        <v>1.2569999999999999</v>
      </c>
      <c r="K121" s="382">
        <v>0.99399999999999999</v>
      </c>
      <c r="L121" s="382">
        <v>0.89300000000000002</v>
      </c>
      <c r="M121" s="382">
        <v>0.75</v>
      </c>
      <c r="N121" s="380"/>
      <c r="O121" s="380"/>
      <c r="P121" s="380"/>
      <c r="Q121" s="380"/>
    </row>
    <row r="122" spans="9:17" s="383" customFormat="1" x14ac:dyDescent="0.2">
      <c r="I122" s="381">
        <v>44726</v>
      </c>
      <c r="J122" s="382">
        <v>1.25</v>
      </c>
      <c r="K122" s="382">
        <v>0.98899999999999999</v>
      </c>
      <c r="L122" s="382">
        <v>0.89300000000000002</v>
      </c>
      <c r="M122" s="382">
        <v>0.748</v>
      </c>
      <c r="N122" s="380"/>
      <c r="O122" s="380"/>
      <c r="P122" s="380"/>
      <c r="Q122" s="380"/>
    </row>
    <row r="123" spans="9:17" s="383" customFormat="1" x14ac:dyDescent="0.2">
      <c r="I123" s="381">
        <v>44727</v>
      </c>
      <c r="J123" s="382">
        <v>1.272</v>
      </c>
      <c r="K123" s="382">
        <v>0.99</v>
      </c>
      <c r="L123" s="382">
        <v>0.89200000000000002</v>
      </c>
      <c r="M123" s="382">
        <v>0.746</v>
      </c>
      <c r="N123" s="380"/>
      <c r="O123" s="380"/>
      <c r="P123" s="380"/>
      <c r="Q123" s="380"/>
    </row>
    <row r="124" spans="9:17" s="383" customFormat="1" x14ac:dyDescent="0.2">
      <c r="I124" s="381">
        <v>44728</v>
      </c>
      <c r="J124" s="382">
        <v>1.2829999999999999</v>
      </c>
      <c r="K124" s="382">
        <v>0.98899999999999999</v>
      </c>
      <c r="L124" s="382">
        <v>0.89200000000000002</v>
      </c>
      <c r="M124" s="382">
        <v>0.745</v>
      </c>
      <c r="N124" s="380"/>
      <c r="O124" s="380"/>
      <c r="P124" s="380"/>
      <c r="Q124" s="380"/>
    </row>
    <row r="125" spans="9:17" s="383" customFormat="1" x14ac:dyDescent="0.2">
      <c r="I125" s="381">
        <v>44729</v>
      </c>
      <c r="J125" s="382">
        <v>1.28</v>
      </c>
      <c r="K125" s="382">
        <v>0.98699999999999999</v>
      </c>
      <c r="L125" s="382">
        <v>0.89300000000000002</v>
      </c>
      <c r="M125" s="382">
        <v>0.74399999999999999</v>
      </c>
      <c r="N125" s="380"/>
      <c r="O125" s="380"/>
      <c r="P125" s="380"/>
      <c r="Q125" s="380"/>
    </row>
    <row r="126" spans="9:17" s="383" customFormat="1" x14ac:dyDescent="0.2">
      <c r="I126" s="381">
        <v>44732</v>
      </c>
      <c r="J126" s="382">
        <v>1.234</v>
      </c>
      <c r="K126" s="382">
        <v>0.98899999999999999</v>
      </c>
      <c r="L126" s="382">
        <v>0.89200000000000002</v>
      </c>
      <c r="M126" s="382">
        <v>0.74199999999999999</v>
      </c>
      <c r="N126" s="380"/>
      <c r="O126" s="380"/>
      <c r="P126" s="380"/>
      <c r="Q126" s="380"/>
    </row>
    <row r="127" spans="9:17" s="383" customFormat="1" x14ac:dyDescent="0.2">
      <c r="I127" s="381">
        <v>44733</v>
      </c>
      <c r="J127" s="382">
        <v>1.2270000000000001</v>
      </c>
      <c r="K127" s="382">
        <v>0.98799999999999999</v>
      </c>
      <c r="L127" s="382">
        <v>0.89300000000000002</v>
      </c>
      <c r="M127" s="382">
        <v>0.74399999999999999</v>
      </c>
      <c r="N127" s="380"/>
      <c r="O127" s="380"/>
      <c r="P127" s="380"/>
      <c r="Q127" s="380"/>
    </row>
    <row r="128" spans="9:17" s="383" customFormat="1" x14ac:dyDescent="0.2">
      <c r="I128" s="381">
        <v>44734</v>
      </c>
      <c r="J128" s="382">
        <v>1.302</v>
      </c>
      <c r="K128" s="382">
        <v>0.98899999999999999</v>
      </c>
      <c r="L128" s="382">
        <v>0.89300000000000002</v>
      </c>
      <c r="M128" s="382">
        <v>0.74199999999999999</v>
      </c>
      <c r="N128" s="380"/>
      <c r="O128" s="380"/>
      <c r="P128" s="380"/>
      <c r="Q128" s="380"/>
    </row>
    <row r="129" spans="9:17" s="383" customFormat="1" x14ac:dyDescent="0.2">
      <c r="I129" s="381">
        <v>44735</v>
      </c>
      <c r="J129" s="382">
        <v>1.337</v>
      </c>
      <c r="K129" s="382">
        <v>0.998</v>
      </c>
      <c r="L129" s="382">
        <v>0.89300000000000002</v>
      </c>
      <c r="M129" s="382">
        <v>0.74099999999999999</v>
      </c>
      <c r="N129" s="380"/>
      <c r="O129" s="380"/>
      <c r="P129" s="380"/>
      <c r="Q129" s="380"/>
    </row>
    <row r="130" spans="9:17" s="383" customFormat="1" x14ac:dyDescent="0.2">
      <c r="I130" s="381">
        <v>44736</v>
      </c>
      <c r="J130" s="382">
        <v>1.3340000000000001</v>
      </c>
      <c r="K130" s="382">
        <v>0.999</v>
      </c>
      <c r="L130" s="382">
        <v>0.89600000000000002</v>
      </c>
      <c r="M130" s="382">
        <v>0.74</v>
      </c>
      <c r="N130" s="380"/>
      <c r="O130" s="380"/>
      <c r="P130" s="380"/>
      <c r="Q130" s="380"/>
    </row>
    <row r="131" spans="9:17" s="383" customFormat="1" x14ac:dyDescent="0.2">
      <c r="I131" s="381">
        <v>44739</v>
      </c>
      <c r="J131" s="382">
        <v>1.2869999999999999</v>
      </c>
      <c r="K131" s="382">
        <v>0.997</v>
      </c>
      <c r="L131" s="382">
        <v>0.89500000000000002</v>
      </c>
      <c r="M131" s="382">
        <v>0.74</v>
      </c>
      <c r="N131" s="380"/>
      <c r="O131" s="380"/>
      <c r="P131" s="380"/>
      <c r="Q131" s="380"/>
    </row>
    <row r="132" spans="9:17" s="383" customFormat="1" x14ac:dyDescent="0.2">
      <c r="I132" s="381">
        <v>44740</v>
      </c>
      <c r="J132" s="382">
        <v>1.2869999999999999</v>
      </c>
      <c r="K132" s="382">
        <v>0.997</v>
      </c>
      <c r="L132" s="382">
        <v>0.89600000000000002</v>
      </c>
      <c r="M132" s="382">
        <v>0.74099999999999999</v>
      </c>
      <c r="N132" s="380"/>
      <c r="O132" s="380"/>
      <c r="P132" s="380"/>
      <c r="Q132" s="380"/>
    </row>
    <row r="133" spans="9:17" s="383" customFormat="1" x14ac:dyDescent="0.2">
      <c r="I133" s="381">
        <v>44741</v>
      </c>
      <c r="J133" s="382">
        <v>1.2909999999999999</v>
      </c>
      <c r="K133" s="382">
        <v>0.997</v>
      </c>
      <c r="L133" s="382">
        <v>0.89500000000000002</v>
      </c>
      <c r="M133" s="382">
        <v>0.74</v>
      </c>
      <c r="N133" s="380"/>
      <c r="O133" s="380"/>
      <c r="P133" s="380"/>
      <c r="Q133" s="380"/>
    </row>
    <row r="134" spans="9:17" s="383" customFormat="1" x14ac:dyDescent="0.2">
      <c r="I134" s="381">
        <v>44742</v>
      </c>
      <c r="J134" s="382">
        <v>1.347</v>
      </c>
      <c r="K134" s="382">
        <v>0.99399999999999999</v>
      </c>
      <c r="L134" s="382">
        <v>0.89600000000000002</v>
      </c>
      <c r="M134" s="382">
        <v>0.73899999999999999</v>
      </c>
      <c r="N134" s="380"/>
      <c r="O134" s="380"/>
      <c r="P134" s="380"/>
      <c r="Q134" s="380"/>
    </row>
    <row r="135" spans="9:17" s="383" customFormat="1" x14ac:dyDescent="0.2">
      <c r="I135" s="381">
        <v>44743</v>
      </c>
      <c r="J135" s="382">
        <v>1.35</v>
      </c>
      <c r="K135" s="382">
        <v>0.99299999999999999</v>
      </c>
      <c r="L135" s="382">
        <v>0.89700000000000002</v>
      </c>
      <c r="M135" s="382">
        <v>0.73599999999999999</v>
      </c>
      <c r="N135" s="380"/>
      <c r="O135" s="380"/>
      <c r="P135" s="380"/>
      <c r="Q135" s="380"/>
    </row>
    <row r="136" spans="9:17" s="383" customFormat="1" x14ac:dyDescent="0.2">
      <c r="I136" s="381">
        <v>44746</v>
      </c>
      <c r="J136" s="382">
        <v>1.3</v>
      </c>
      <c r="K136" s="382">
        <v>0.99299999999999999</v>
      </c>
      <c r="L136" s="382">
        <v>0.89800000000000002</v>
      </c>
      <c r="M136" s="382">
        <v>0.73599999999999999</v>
      </c>
      <c r="N136" s="380"/>
      <c r="O136" s="380"/>
      <c r="P136" s="380"/>
      <c r="Q136" s="380"/>
    </row>
    <row r="137" spans="9:17" s="383" customFormat="1" x14ac:dyDescent="0.2">
      <c r="I137" s="381">
        <v>44747</v>
      </c>
      <c r="J137" s="382">
        <v>1.319</v>
      </c>
      <c r="K137" s="382">
        <v>0.99299999999999999</v>
      </c>
      <c r="L137" s="382">
        <v>0.89900000000000002</v>
      </c>
      <c r="M137" s="382">
        <v>0.73599999999999999</v>
      </c>
      <c r="N137" s="380"/>
      <c r="O137" s="380"/>
      <c r="P137" s="380"/>
      <c r="Q137" s="380"/>
    </row>
    <row r="138" spans="9:17" s="383" customFormat="1" x14ac:dyDescent="0.2">
      <c r="I138" s="381">
        <v>44748</v>
      </c>
      <c r="J138" s="382">
        <v>1.337</v>
      </c>
      <c r="K138" s="382">
        <v>0.99</v>
      </c>
      <c r="L138" s="382">
        <v>0.89900000000000002</v>
      </c>
      <c r="M138" s="382">
        <v>0.73299999999999998</v>
      </c>
      <c r="N138" s="380"/>
      <c r="O138" s="380"/>
      <c r="P138" s="380"/>
      <c r="Q138" s="380"/>
    </row>
    <row r="139" spans="9:17" s="383" customFormat="1" x14ac:dyDescent="0.2">
      <c r="I139" s="381">
        <v>44749</v>
      </c>
      <c r="J139" s="382">
        <v>1.371</v>
      </c>
      <c r="K139" s="382">
        <v>0.98699999999999999</v>
      </c>
      <c r="L139" s="382">
        <v>0.9</v>
      </c>
      <c r="M139" s="382">
        <v>0.73199999999999998</v>
      </c>
      <c r="N139" s="380"/>
      <c r="O139" s="380"/>
      <c r="P139" s="380"/>
      <c r="Q139" s="380"/>
    </row>
    <row r="140" spans="9:17" s="383" customFormat="1" x14ac:dyDescent="0.2">
      <c r="I140" s="381">
        <v>44750</v>
      </c>
      <c r="J140" s="382">
        <v>1.3620000000000001</v>
      </c>
      <c r="K140" s="382">
        <v>0.98599999999999999</v>
      </c>
      <c r="L140" s="382">
        <v>0.90100000000000002</v>
      </c>
      <c r="M140" s="382">
        <v>0.73299999999999998</v>
      </c>
      <c r="N140" s="380"/>
      <c r="O140" s="380"/>
      <c r="P140" s="380"/>
      <c r="Q140" s="380"/>
    </row>
    <row r="141" spans="9:17" s="383" customFormat="1" x14ac:dyDescent="0.2">
      <c r="I141" s="381">
        <v>44753</v>
      </c>
      <c r="J141" s="382">
        <v>1.302</v>
      </c>
      <c r="K141" s="382">
        <v>0.98699999999999999</v>
      </c>
      <c r="L141" s="382">
        <v>0.9</v>
      </c>
      <c r="M141" s="382">
        <v>0.73</v>
      </c>
      <c r="N141" s="380"/>
      <c r="O141" s="380"/>
      <c r="P141" s="380"/>
      <c r="Q141" s="380"/>
    </row>
    <row r="142" spans="9:17" s="383" customFormat="1" x14ac:dyDescent="0.2">
      <c r="I142" s="381">
        <v>44754</v>
      </c>
      <c r="J142" s="382">
        <v>1.298</v>
      </c>
      <c r="K142" s="382">
        <v>0.98499999999999999</v>
      </c>
      <c r="L142" s="382">
        <v>0.90100000000000002</v>
      </c>
      <c r="M142" s="382">
        <v>0.72899999999999998</v>
      </c>
      <c r="N142" s="380"/>
      <c r="O142" s="380"/>
      <c r="P142" s="380"/>
      <c r="Q142" s="380"/>
    </row>
    <row r="143" spans="9:17" s="383" customFormat="1" x14ac:dyDescent="0.2">
      <c r="I143" s="381">
        <v>44755</v>
      </c>
      <c r="J143" s="382">
        <v>1.2929999999999999</v>
      </c>
      <c r="K143" s="382">
        <v>0.98499999999999999</v>
      </c>
      <c r="L143" s="382">
        <v>0.9</v>
      </c>
      <c r="M143" s="382">
        <v>0.72699999999999998</v>
      </c>
      <c r="N143" s="380"/>
      <c r="O143" s="380"/>
      <c r="P143" s="380"/>
      <c r="Q143" s="380"/>
    </row>
    <row r="144" spans="9:17" s="383" customFormat="1" x14ac:dyDescent="0.2">
      <c r="I144" s="381">
        <v>44756</v>
      </c>
      <c r="J144" s="382">
        <v>1.3129999999999999</v>
      </c>
      <c r="K144" s="382">
        <v>0.99099999999999999</v>
      </c>
      <c r="L144" s="382">
        <v>0.9</v>
      </c>
      <c r="M144" s="382">
        <v>0.72599999999999998</v>
      </c>
      <c r="N144" s="380"/>
      <c r="O144" s="380"/>
      <c r="P144" s="380"/>
      <c r="Q144" s="380"/>
    </row>
    <row r="145" spans="9:17" s="383" customFormat="1" x14ac:dyDescent="0.2">
      <c r="I145" s="381">
        <v>44757</v>
      </c>
      <c r="J145" s="382">
        <v>1.335</v>
      </c>
      <c r="K145" s="382">
        <v>0.98799999999999999</v>
      </c>
      <c r="L145" s="382">
        <v>0.90100000000000002</v>
      </c>
      <c r="M145" s="382">
        <v>0.72699999999999998</v>
      </c>
      <c r="N145" s="380"/>
      <c r="O145" s="380"/>
      <c r="P145" s="380"/>
      <c r="Q145" s="380"/>
    </row>
    <row r="146" spans="9:17" s="383" customFormat="1" x14ac:dyDescent="0.2">
      <c r="I146" s="381">
        <v>44760</v>
      </c>
      <c r="J146" s="382">
        <v>1.28</v>
      </c>
      <c r="K146" s="382">
        <v>0.98799999999999999</v>
      </c>
      <c r="L146" s="382">
        <v>0.9</v>
      </c>
      <c r="M146" s="382">
        <v>0.72599999999999998</v>
      </c>
      <c r="N146" s="380"/>
      <c r="O146" s="380"/>
      <c r="P146" s="380"/>
      <c r="Q146" s="380"/>
    </row>
    <row r="147" spans="9:17" s="383" customFormat="1" x14ac:dyDescent="0.2">
      <c r="I147" s="381">
        <v>44761</v>
      </c>
      <c r="J147" s="382">
        <v>1.274</v>
      </c>
      <c r="K147" s="382">
        <v>0.98799999999999999</v>
      </c>
      <c r="L147" s="382">
        <v>0.9</v>
      </c>
      <c r="M147" s="382">
        <v>0.72699999999999998</v>
      </c>
      <c r="N147" s="380"/>
      <c r="O147" s="380"/>
      <c r="P147" s="380"/>
      <c r="Q147" s="380"/>
    </row>
    <row r="148" spans="9:17" s="383" customFormat="1" x14ac:dyDescent="0.2">
      <c r="I148" s="381">
        <v>44764</v>
      </c>
      <c r="J148" s="382">
        <v>1.3360000000000001</v>
      </c>
      <c r="K148" s="382">
        <v>0.98599999999999999</v>
      </c>
      <c r="L148" s="382">
        <v>0.90100000000000002</v>
      </c>
      <c r="M148" s="382">
        <v>0.72699999999999998</v>
      </c>
      <c r="N148" s="380"/>
      <c r="O148" s="380"/>
      <c r="P148" s="380"/>
      <c r="Q148" s="380"/>
    </row>
    <row r="149" spans="9:17" s="383" customFormat="1" x14ac:dyDescent="0.2">
      <c r="I149" s="381">
        <v>44767</v>
      </c>
      <c r="J149" s="382">
        <v>1.2929999999999999</v>
      </c>
      <c r="K149" s="382">
        <v>0.98499999999999999</v>
      </c>
      <c r="L149" s="382">
        <v>0.90100000000000002</v>
      </c>
      <c r="M149" s="382">
        <v>0.72599999999999998</v>
      </c>
      <c r="N149" s="380"/>
      <c r="O149" s="380"/>
      <c r="P149" s="380"/>
      <c r="Q149" s="380"/>
    </row>
    <row r="150" spans="9:17" s="383" customFormat="1" x14ac:dyDescent="0.2">
      <c r="I150" s="381">
        <v>44768</v>
      </c>
      <c r="J150" s="382">
        <v>1.292</v>
      </c>
      <c r="K150" s="382">
        <v>0.98499999999999999</v>
      </c>
      <c r="L150" s="382">
        <v>0.90100000000000002</v>
      </c>
      <c r="M150" s="382">
        <v>0.72599999999999998</v>
      </c>
      <c r="N150" s="380"/>
      <c r="O150" s="380"/>
      <c r="P150" s="380"/>
      <c r="Q150" s="380"/>
    </row>
    <row r="151" spans="9:17" s="383" customFormat="1" x14ac:dyDescent="0.2">
      <c r="I151" s="381">
        <v>44769</v>
      </c>
      <c r="J151" s="382">
        <v>1.3080000000000001</v>
      </c>
      <c r="K151" s="382">
        <v>0.98299999999999998</v>
      </c>
      <c r="L151" s="382">
        <v>0.90200000000000002</v>
      </c>
      <c r="M151" s="382">
        <v>0.72499999999999998</v>
      </c>
      <c r="N151" s="380"/>
      <c r="O151" s="380"/>
      <c r="P151" s="380"/>
      <c r="Q151" s="380"/>
    </row>
    <row r="152" spans="9:17" s="383" customFormat="1" x14ac:dyDescent="0.2">
      <c r="I152" s="381">
        <v>44770</v>
      </c>
      <c r="J152" s="382">
        <v>1.319</v>
      </c>
      <c r="K152" s="382">
        <v>0.98299999999999998</v>
      </c>
      <c r="L152" s="382">
        <v>0.90400000000000003</v>
      </c>
      <c r="M152" s="382">
        <v>0.72599999999999998</v>
      </c>
      <c r="N152" s="380"/>
      <c r="O152" s="380"/>
      <c r="P152" s="380"/>
      <c r="Q152" s="380"/>
    </row>
    <row r="153" spans="9:17" s="383" customFormat="1" x14ac:dyDescent="0.2">
      <c r="I153" s="381">
        <v>44771</v>
      </c>
      <c r="J153" s="382">
        <v>1.359</v>
      </c>
      <c r="K153" s="382">
        <v>0.98499999999999999</v>
      </c>
      <c r="L153" s="382">
        <v>0.90600000000000003</v>
      </c>
      <c r="M153" s="382">
        <v>0.72599999999999998</v>
      </c>
      <c r="N153" s="380"/>
      <c r="O153" s="380"/>
      <c r="P153" s="380"/>
      <c r="Q153" s="380"/>
    </row>
    <row r="154" spans="9:17" s="383" customFormat="1" x14ac:dyDescent="0.2">
      <c r="I154" s="381">
        <v>44774</v>
      </c>
      <c r="J154" s="382">
        <v>1.341</v>
      </c>
      <c r="K154" s="382">
        <v>0.98899999999999999</v>
      </c>
      <c r="L154" s="382">
        <v>0.90800000000000003</v>
      </c>
      <c r="M154" s="382">
        <v>0.72599999999999998</v>
      </c>
      <c r="N154" s="380"/>
      <c r="O154" s="380"/>
      <c r="P154" s="380"/>
      <c r="Q154" s="380"/>
    </row>
    <row r="155" spans="9:17" s="383" customFormat="1" x14ac:dyDescent="0.2">
      <c r="I155" s="381">
        <v>44775</v>
      </c>
      <c r="J155" s="382">
        <v>1.339</v>
      </c>
      <c r="K155" s="382">
        <v>0.98899999999999999</v>
      </c>
      <c r="L155" s="382">
        <v>0.90900000000000003</v>
      </c>
      <c r="M155" s="382">
        <v>0.72599999999999998</v>
      </c>
      <c r="N155" s="380"/>
      <c r="O155" s="380"/>
      <c r="P155" s="380"/>
      <c r="Q155" s="380"/>
    </row>
    <row r="156" spans="9:17" s="383" customFormat="1" x14ac:dyDescent="0.2">
      <c r="I156" s="381">
        <v>44776</v>
      </c>
      <c r="J156" s="382">
        <v>1.3240000000000001</v>
      </c>
      <c r="K156" s="382">
        <v>0.98699999999999999</v>
      </c>
      <c r="L156" s="382">
        <v>0.90900000000000003</v>
      </c>
      <c r="M156" s="382">
        <v>0.72699999999999998</v>
      </c>
      <c r="N156" s="380"/>
      <c r="O156" s="380"/>
      <c r="P156" s="380"/>
      <c r="Q156" s="380"/>
    </row>
    <row r="157" spans="9:17" s="383" customFormat="1" x14ac:dyDescent="0.2">
      <c r="I157" s="381">
        <v>44777</v>
      </c>
      <c r="J157" s="382">
        <v>1.3160000000000001</v>
      </c>
      <c r="K157" s="382">
        <v>0.98499999999999999</v>
      </c>
      <c r="L157" s="382">
        <v>0.90800000000000003</v>
      </c>
      <c r="M157" s="382">
        <v>0.72799999999999998</v>
      </c>
      <c r="N157" s="380"/>
      <c r="O157" s="380"/>
      <c r="P157" s="380"/>
      <c r="Q157" s="380"/>
    </row>
    <row r="158" spans="9:17" s="383" customFormat="1" x14ac:dyDescent="0.2">
      <c r="I158" s="381">
        <v>44778</v>
      </c>
      <c r="J158" s="382">
        <v>1.357</v>
      </c>
      <c r="K158" s="382">
        <v>0.98399999999999999</v>
      </c>
      <c r="L158" s="382">
        <v>0.90900000000000003</v>
      </c>
      <c r="M158" s="382">
        <v>0.72799999999999998</v>
      </c>
      <c r="N158" s="380"/>
      <c r="O158" s="380"/>
      <c r="P158" s="380"/>
      <c r="Q158" s="380"/>
    </row>
    <row r="159" spans="9:17" s="383" customFormat="1" x14ac:dyDescent="0.2">
      <c r="I159" s="381">
        <v>44781</v>
      </c>
      <c r="J159" s="382">
        <v>1.3149999999999999</v>
      </c>
      <c r="K159" s="382">
        <v>0.98499999999999999</v>
      </c>
      <c r="L159" s="382">
        <v>0.90700000000000003</v>
      </c>
      <c r="M159" s="382">
        <v>0.72899999999999998</v>
      </c>
      <c r="N159" s="380"/>
      <c r="O159" s="380"/>
      <c r="P159" s="380"/>
      <c r="Q159" s="380"/>
    </row>
    <row r="160" spans="9:17" s="383" customFormat="1" x14ac:dyDescent="0.2">
      <c r="I160" s="381">
        <v>44782</v>
      </c>
      <c r="J160" s="382">
        <v>1.3169999999999999</v>
      </c>
      <c r="K160" s="382">
        <v>0.98299999999999998</v>
      </c>
      <c r="L160" s="382">
        <v>0.90600000000000003</v>
      </c>
      <c r="M160" s="382">
        <v>0.72899999999999998</v>
      </c>
      <c r="N160" s="380"/>
      <c r="O160" s="380"/>
      <c r="P160" s="380"/>
      <c r="Q160" s="380"/>
    </row>
    <row r="161" spans="9:17" s="383" customFormat="1" x14ac:dyDescent="0.2">
      <c r="I161" s="381">
        <v>44783</v>
      </c>
      <c r="J161" s="382">
        <v>1.3169999999999999</v>
      </c>
      <c r="K161" s="382">
        <v>0.98399999999999999</v>
      </c>
      <c r="L161" s="382">
        <v>0.90600000000000003</v>
      </c>
      <c r="M161" s="382">
        <v>0.72899999999999998</v>
      </c>
      <c r="N161" s="380"/>
      <c r="O161" s="380"/>
      <c r="P161" s="380"/>
      <c r="Q161" s="380"/>
    </row>
    <row r="162" spans="9:17" s="383" customFormat="1" x14ac:dyDescent="0.2">
      <c r="I162" s="381">
        <v>44784</v>
      </c>
      <c r="J162" s="382">
        <v>1.3169999999999999</v>
      </c>
      <c r="K162" s="382">
        <v>0.98299999999999998</v>
      </c>
      <c r="L162" s="382">
        <v>0.90600000000000003</v>
      </c>
      <c r="M162" s="382">
        <v>0.73099999999999998</v>
      </c>
      <c r="N162" s="380"/>
      <c r="O162" s="380"/>
      <c r="P162" s="380"/>
      <c r="Q162" s="380"/>
    </row>
    <row r="163" spans="9:17" s="383" customFormat="1" x14ac:dyDescent="0.2">
      <c r="I163" s="381">
        <v>44785</v>
      </c>
      <c r="J163" s="382">
        <v>1.3169999999999999</v>
      </c>
      <c r="K163" s="382">
        <v>0.98499999999999999</v>
      </c>
      <c r="L163" s="382">
        <v>0.90500000000000003</v>
      </c>
      <c r="M163" s="382">
        <v>0.73299999999999998</v>
      </c>
      <c r="N163" s="380"/>
      <c r="O163" s="380"/>
      <c r="P163" s="380"/>
      <c r="Q163" s="380"/>
    </row>
    <row r="164" spans="9:17" s="383" customFormat="1" x14ac:dyDescent="0.2">
      <c r="I164" s="381">
        <v>44788</v>
      </c>
      <c r="J164" s="382">
        <v>1.2969999999999999</v>
      </c>
      <c r="K164" s="382">
        <v>0.98399999999999999</v>
      </c>
      <c r="L164" s="382">
        <v>0.90400000000000003</v>
      </c>
      <c r="M164" s="382">
        <v>0.73099999999999998</v>
      </c>
      <c r="N164" s="380"/>
      <c r="O164" s="380"/>
      <c r="P164" s="380"/>
      <c r="Q164" s="380"/>
    </row>
    <row r="165" spans="9:17" s="383" customFormat="1" x14ac:dyDescent="0.2">
      <c r="I165" s="381">
        <v>44789</v>
      </c>
      <c r="J165" s="382">
        <v>1.294</v>
      </c>
      <c r="K165" s="382">
        <v>0.98099999999999998</v>
      </c>
      <c r="L165" s="382">
        <v>0.90300000000000002</v>
      </c>
      <c r="M165" s="382">
        <v>0.73099999999999998</v>
      </c>
      <c r="N165" s="380"/>
      <c r="O165" s="380"/>
      <c r="P165" s="380"/>
      <c r="Q165" s="380"/>
    </row>
    <row r="166" spans="9:17" s="383" customFormat="1" x14ac:dyDescent="0.2">
      <c r="I166" s="381">
        <v>44790</v>
      </c>
      <c r="J166" s="382">
        <v>1.29</v>
      </c>
      <c r="K166" s="382">
        <v>0.98</v>
      </c>
      <c r="L166" s="382">
        <v>0.90300000000000002</v>
      </c>
      <c r="M166" s="382">
        <v>0.73199999999999998</v>
      </c>
      <c r="N166" s="380"/>
      <c r="O166" s="380"/>
      <c r="P166" s="380"/>
      <c r="Q166" s="380"/>
    </row>
    <row r="167" spans="9:17" s="383" customFormat="1" x14ac:dyDescent="0.2">
      <c r="I167" s="381">
        <v>44791</v>
      </c>
      <c r="J167" s="382">
        <v>1.288</v>
      </c>
      <c r="K167" s="382">
        <v>0.98099999999999998</v>
      </c>
      <c r="L167" s="382">
        <v>0.90400000000000003</v>
      </c>
      <c r="M167" s="382">
        <v>0.73299999999999998</v>
      </c>
      <c r="N167" s="380"/>
      <c r="O167" s="380"/>
      <c r="P167" s="380"/>
      <c r="Q167" s="380"/>
    </row>
    <row r="168" spans="9:17" s="383" customFormat="1" x14ac:dyDescent="0.2">
      <c r="I168" s="381">
        <v>44792</v>
      </c>
      <c r="J168" s="382">
        <v>1.3080000000000001</v>
      </c>
      <c r="K168" s="382">
        <v>0.98099999999999998</v>
      </c>
      <c r="L168" s="382">
        <v>0.90400000000000003</v>
      </c>
      <c r="M168" s="382">
        <v>0.73499999999999999</v>
      </c>
      <c r="N168" s="380"/>
      <c r="O168" s="380"/>
      <c r="P168" s="380"/>
      <c r="Q168" s="380"/>
    </row>
    <row r="169" spans="9:17" s="383" customFormat="1" x14ac:dyDescent="0.2">
      <c r="I169" s="381">
        <v>44795</v>
      </c>
      <c r="J169" s="382">
        <v>1.3440000000000001</v>
      </c>
      <c r="K169" s="382">
        <v>0.97799999999999998</v>
      </c>
      <c r="L169" s="382">
        <v>0.90300000000000002</v>
      </c>
      <c r="M169" s="382">
        <v>0.73399999999999999</v>
      </c>
      <c r="N169" s="380"/>
      <c r="O169" s="380"/>
      <c r="P169" s="380"/>
      <c r="Q169" s="380"/>
    </row>
    <row r="170" spans="9:17" s="383" customFormat="1" x14ac:dyDescent="0.2">
      <c r="I170" s="381">
        <v>44796</v>
      </c>
      <c r="J170" s="382">
        <v>1.37</v>
      </c>
      <c r="K170" s="382">
        <v>0.97399999999999998</v>
      </c>
      <c r="L170" s="382">
        <v>0.90400000000000003</v>
      </c>
      <c r="M170" s="382">
        <v>0.73599999999999999</v>
      </c>
      <c r="N170" s="380"/>
      <c r="O170" s="380"/>
      <c r="P170" s="380"/>
      <c r="Q170" s="380"/>
    </row>
    <row r="171" spans="9:17" s="383" customFormat="1" x14ac:dyDescent="0.2">
      <c r="I171" s="381">
        <v>44797</v>
      </c>
      <c r="J171" s="382">
        <v>1.353</v>
      </c>
      <c r="K171" s="382">
        <v>0.97299999999999998</v>
      </c>
      <c r="L171" s="382">
        <v>0.90400000000000003</v>
      </c>
      <c r="M171" s="382">
        <v>0.73599999999999999</v>
      </c>
      <c r="N171" s="380"/>
      <c r="O171" s="380"/>
      <c r="P171" s="380"/>
      <c r="Q171" s="380"/>
    </row>
    <row r="172" spans="9:17" s="383" customFormat="1" x14ac:dyDescent="0.2">
      <c r="I172" s="381">
        <v>44798</v>
      </c>
      <c r="J172" s="382">
        <v>1.3480000000000001</v>
      </c>
      <c r="K172" s="382">
        <v>0.97299999999999998</v>
      </c>
      <c r="L172" s="382">
        <v>0.90500000000000003</v>
      </c>
      <c r="M172" s="382">
        <v>0.73599999999999999</v>
      </c>
      <c r="N172" s="380"/>
      <c r="O172" s="380"/>
      <c r="P172" s="380"/>
      <c r="Q172" s="380"/>
    </row>
    <row r="173" spans="9:17" s="383" customFormat="1" x14ac:dyDescent="0.2">
      <c r="I173" s="381">
        <v>44799</v>
      </c>
      <c r="J173" s="382">
        <v>1.361</v>
      </c>
      <c r="K173" s="382">
        <v>0.97299999999999998</v>
      </c>
      <c r="L173" s="382">
        <v>0.90500000000000003</v>
      </c>
      <c r="M173" s="382">
        <v>0.73799999999999999</v>
      </c>
      <c r="N173" s="380"/>
      <c r="O173" s="380"/>
      <c r="P173" s="380"/>
      <c r="Q173" s="380"/>
    </row>
    <row r="174" spans="9:17" s="383" customFormat="1" x14ac:dyDescent="0.2">
      <c r="I174" s="381">
        <v>44802</v>
      </c>
      <c r="J174" s="382">
        <v>1.3109999999999999</v>
      </c>
      <c r="K174" s="382">
        <v>0.97499999999999998</v>
      </c>
      <c r="L174" s="382">
        <v>0.90500000000000003</v>
      </c>
      <c r="M174" s="382">
        <v>0.73799999999999999</v>
      </c>
      <c r="N174" s="380"/>
      <c r="O174" s="380"/>
      <c r="P174" s="380"/>
      <c r="Q174" s="380"/>
    </row>
    <row r="175" spans="9:17" s="383" customFormat="1" x14ac:dyDescent="0.2">
      <c r="I175" s="381">
        <v>44803</v>
      </c>
      <c r="J175" s="382">
        <v>1.345</v>
      </c>
      <c r="K175" s="382">
        <v>0.97199999999999998</v>
      </c>
      <c r="L175" s="382">
        <v>0.90600000000000003</v>
      </c>
      <c r="M175" s="382">
        <v>0.74099999999999999</v>
      </c>
      <c r="N175" s="380"/>
      <c r="O175" s="380"/>
      <c r="P175" s="380"/>
      <c r="Q175" s="380"/>
    </row>
    <row r="176" spans="9:17" s="383" customFormat="1" x14ac:dyDescent="0.2">
      <c r="I176" s="381">
        <v>44804</v>
      </c>
      <c r="J176" s="382">
        <v>1.363</v>
      </c>
      <c r="K176" s="382">
        <v>0.97199999999999998</v>
      </c>
      <c r="L176" s="382">
        <v>0.90900000000000003</v>
      </c>
      <c r="M176" s="382">
        <v>0.74299999999999999</v>
      </c>
      <c r="N176" s="380"/>
      <c r="O176" s="380"/>
      <c r="P176" s="380"/>
      <c r="Q176" s="380"/>
    </row>
    <row r="177" spans="9:17" s="383" customFormat="1" x14ac:dyDescent="0.2">
      <c r="I177" s="381">
        <v>44805</v>
      </c>
      <c r="J177" s="382">
        <v>1.361</v>
      </c>
      <c r="K177" s="382">
        <v>0.97299999999999998</v>
      </c>
      <c r="L177" s="382">
        <v>0.90900000000000003</v>
      </c>
      <c r="M177" s="382">
        <v>0.747</v>
      </c>
      <c r="N177" s="380"/>
      <c r="O177" s="380"/>
      <c r="P177" s="380"/>
      <c r="Q177" s="380"/>
    </row>
    <row r="178" spans="9:17" s="383" customFormat="1" x14ac:dyDescent="0.2">
      <c r="I178" s="381">
        <v>44806</v>
      </c>
      <c r="J178" s="382">
        <v>1.381</v>
      </c>
      <c r="K178" s="382">
        <v>0.97099999999999997</v>
      </c>
      <c r="L178" s="382">
        <v>0.91100000000000003</v>
      </c>
      <c r="M178" s="382">
        <v>0.75</v>
      </c>
      <c r="N178" s="380"/>
      <c r="O178" s="380"/>
      <c r="P178" s="380"/>
      <c r="Q178" s="380"/>
    </row>
    <row r="179" spans="9:17" s="383" customFormat="1" x14ac:dyDescent="0.2">
      <c r="I179" s="381">
        <v>44809</v>
      </c>
      <c r="J179" s="382">
        <v>1.335</v>
      </c>
      <c r="K179" s="382">
        <v>0.97099999999999997</v>
      </c>
      <c r="L179" s="382">
        <v>0.91</v>
      </c>
      <c r="M179" s="382">
        <v>0.751</v>
      </c>
      <c r="N179" s="380"/>
      <c r="O179" s="380"/>
      <c r="P179" s="380"/>
      <c r="Q179" s="380"/>
    </row>
    <row r="180" spans="9:17" s="383" customFormat="1" x14ac:dyDescent="0.2">
      <c r="I180" s="381">
        <v>44810</v>
      </c>
      <c r="J180" s="382">
        <v>1.391</v>
      </c>
      <c r="K180" s="382">
        <v>0.96899999999999997</v>
      </c>
      <c r="L180" s="382">
        <v>0.91300000000000003</v>
      </c>
      <c r="M180" s="382">
        <v>0.753</v>
      </c>
      <c r="N180" s="380"/>
      <c r="O180" s="380"/>
      <c r="P180" s="380"/>
      <c r="Q180" s="380"/>
    </row>
    <row r="181" spans="9:17" s="383" customFormat="1" x14ac:dyDescent="0.2">
      <c r="I181" s="381">
        <v>44811</v>
      </c>
      <c r="J181" s="382">
        <v>1.429</v>
      </c>
      <c r="K181" s="382">
        <v>0.97</v>
      </c>
      <c r="L181" s="382">
        <v>0.91300000000000003</v>
      </c>
      <c r="M181" s="382">
        <v>0.754</v>
      </c>
      <c r="N181" s="380"/>
      <c r="O181" s="380"/>
      <c r="P181" s="380"/>
      <c r="Q181" s="380"/>
    </row>
    <row r="182" spans="9:17" s="383" customFormat="1" x14ac:dyDescent="0.2">
      <c r="I182" s="381">
        <v>44812</v>
      </c>
      <c r="J182" s="382">
        <v>1.4179999999999999</v>
      </c>
      <c r="K182" s="382">
        <v>0.96899999999999997</v>
      </c>
      <c r="L182" s="382">
        <v>0.91500000000000004</v>
      </c>
      <c r="M182" s="382">
        <v>0.755</v>
      </c>
      <c r="N182" s="380"/>
      <c r="O182" s="380"/>
      <c r="P182" s="380"/>
      <c r="Q182" s="380"/>
    </row>
    <row r="183" spans="9:17" s="383" customFormat="1" x14ac:dyDescent="0.2">
      <c r="I183" s="381">
        <v>44813</v>
      </c>
      <c r="J183" s="382">
        <v>1.4179999999999999</v>
      </c>
      <c r="K183" s="382">
        <v>0.96899999999999997</v>
      </c>
      <c r="L183" s="382">
        <v>0.91500000000000004</v>
      </c>
      <c r="M183" s="382">
        <v>0.755</v>
      </c>
      <c r="N183" s="380"/>
      <c r="O183" s="380"/>
      <c r="P183" s="380"/>
      <c r="Q183" s="380"/>
    </row>
    <row r="184" spans="9:17" s="383" customFormat="1" x14ac:dyDescent="0.2">
      <c r="I184" s="381">
        <v>44816</v>
      </c>
      <c r="J184" s="382">
        <v>1.399</v>
      </c>
      <c r="K184" s="382">
        <v>0.97099999999999997</v>
      </c>
      <c r="L184" s="382">
        <v>0.91700000000000004</v>
      </c>
      <c r="M184" s="382">
        <v>0.76</v>
      </c>
      <c r="N184" s="380"/>
      <c r="O184" s="380"/>
      <c r="P184" s="380"/>
      <c r="Q184" s="380"/>
    </row>
    <row r="185" spans="9:17" s="383" customFormat="1" x14ac:dyDescent="0.2">
      <c r="I185" s="381">
        <v>44817</v>
      </c>
      <c r="J185" s="382">
        <v>1.399</v>
      </c>
      <c r="K185" s="382">
        <v>0.97199999999999998</v>
      </c>
      <c r="L185" s="382">
        <v>0.91800000000000004</v>
      </c>
      <c r="M185" s="382">
        <v>0.76200000000000001</v>
      </c>
      <c r="N185" s="380"/>
      <c r="O185" s="380"/>
      <c r="P185" s="380"/>
      <c r="Q185" s="380"/>
    </row>
    <row r="186" spans="9:17" s="383" customFormat="1" x14ac:dyDescent="0.2">
      <c r="I186" s="381">
        <v>44818</v>
      </c>
      <c r="J186" s="382">
        <v>1.3959999999999999</v>
      </c>
      <c r="K186" s="382">
        <v>0.97099999999999997</v>
      </c>
      <c r="L186" s="382">
        <v>0.91800000000000004</v>
      </c>
      <c r="M186" s="382">
        <v>0.76400000000000001</v>
      </c>
      <c r="N186" s="380"/>
      <c r="O186" s="380"/>
      <c r="P186" s="380"/>
      <c r="Q186" s="380"/>
    </row>
    <row r="187" spans="9:17" s="383" customFormat="1" x14ac:dyDescent="0.2">
      <c r="I187" s="381">
        <v>44819</v>
      </c>
      <c r="J187" s="382">
        <v>1.3959999999999999</v>
      </c>
      <c r="K187" s="382">
        <v>0.96599999999999997</v>
      </c>
      <c r="L187" s="382">
        <v>0.92</v>
      </c>
      <c r="M187" s="382">
        <v>0.76500000000000001</v>
      </c>
      <c r="N187" s="380"/>
      <c r="O187" s="380"/>
      <c r="P187" s="380"/>
      <c r="Q187" s="380"/>
    </row>
    <row r="188" spans="9:17" s="383" customFormat="1" x14ac:dyDescent="0.2">
      <c r="I188" s="381">
        <v>44820</v>
      </c>
      <c r="J188" s="382">
        <v>1.4119999999999999</v>
      </c>
      <c r="K188" s="382">
        <v>0.97099999999999997</v>
      </c>
      <c r="L188" s="382">
        <v>0.91500000000000004</v>
      </c>
      <c r="M188" s="382">
        <v>0.75800000000000001</v>
      </c>
      <c r="N188" s="380"/>
      <c r="O188" s="380"/>
      <c r="P188" s="380"/>
      <c r="Q188" s="380"/>
    </row>
    <row r="189" spans="9:17" s="383" customFormat="1" x14ac:dyDescent="0.2">
      <c r="I189" s="381">
        <v>44823</v>
      </c>
      <c r="J189" s="382">
        <v>1.3620000000000001</v>
      </c>
      <c r="K189" s="382">
        <v>0.97</v>
      </c>
      <c r="L189" s="382">
        <v>0.91400000000000003</v>
      </c>
      <c r="M189" s="382">
        <v>0.76</v>
      </c>
      <c r="N189" s="380"/>
      <c r="O189" s="380"/>
      <c r="P189" s="380"/>
      <c r="Q189" s="380"/>
    </row>
    <row r="190" spans="9:17" s="383" customFormat="1" x14ac:dyDescent="0.2">
      <c r="I190" s="381">
        <v>44824</v>
      </c>
      <c r="J190" s="382">
        <v>1.357</v>
      </c>
      <c r="K190" s="382">
        <v>0.96799999999999997</v>
      </c>
      <c r="L190" s="382">
        <v>0.91500000000000004</v>
      </c>
      <c r="M190" s="382">
        <v>0.76200000000000001</v>
      </c>
      <c r="N190" s="380"/>
      <c r="O190" s="380"/>
      <c r="P190" s="380"/>
      <c r="Q190" s="380"/>
    </row>
    <row r="191" spans="9:17" s="383" customFormat="1" x14ac:dyDescent="0.2">
      <c r="I191" s="381">
        <v>44825</v>
      </c>
      <c r="J191" s="382">
        <v>1.357</v>
      </c>
      <c r="K191" s="382">
        <v>0.96699999999999997</v>
      </c>
      <c r="L191" s="382">
        <v>0.91600000000000004</v>
      </c>
      <c r="M191" s="382">
        <v>0.76500000000000001</v>
      </c>
      <c r="N191" s="380"/>
      <c r="O191" s="380"/>
      <c r="P191" s="380"/>
      <c r="Q191" s="380"/>
    </row>
    <row r="192" spans="9:17" s="383" customFormat="1" x14ac:dyDescent="0.2">
      <c r="I192" s="381">
        <v>44826</v>
      </c>
      <c r="J192" s="382">
        <v>1.3680000000000001</v>
      </c>
      <c r="K192" s="382">
        <v>0.96399999999999997</v>
      </c>
      <c r="L192" s="382">
        <v>0.91400000000000003</v>
      </c>
      <c r="M192" s="382">
        <v>0.76600000000000001</v>
      </c>
      <c r="N192" s="380"/>
      <c r="O192" s="380"/>
      <c r="P192" s="380"/>
      <c r="Q192" s="380"/>
    </row>
    <row r="193" spans="9:17" s="383" customFormat="1" x14ac:dyDescent="0.2">
      <c r="I193" s="381">
        <v>44827</v>
      </c>
      <c r="J193" s="382">
        <v>1.36</v>
      </c>
      <c r="K193" s="382">
        <v>0.96199999999999997</v>
      </c>
      <c r="L193" s="382">
        <v>0.91500000000000004</v>
      </c>
      <c r="M193" s="382">
        <v>0.76700000000000002</v>
      </c>
      <c r="N193" s="380"/>
      <c r="O193" s="380"/>
      <c r="P193" s="380"/>
      <c r="Q193" s="380"/>
    </row>
    <row r="194" spans="9:17" s="383" customFormat="1" x14ac:dyDescent="0.2">
      <c r="I194" s="381">
        <v>44830</v>
      </c>
      <c r="J194" s="382">
        <v>1.3120000000000001</v>
      </c>
      <c r="K194" s="382">
        <v>0.95899999999999996</v>
      </c>
      <c r="L194" s="382">
        <v>0.91400000000000003</v>
      </c>
      <c r="M194" s="382">
        <v>0.76800000000000002</v>
      </c>
      <c r="N194" s="380"/>
      <c r="O194" s="380"/>
      <c r="P194" s="380"/>
      <c r="Q194" s="380"/>
    </row>
    <row r="195" spans="9:17" s="383" customFormat="1" x14ac:dyDescent="0.2">
      <c r="I195" s="381">
        <v>44831</v>
      </c>
      <c r="J195" s="382">
        <v>1.298</v>
      </c>
      <c r="K195" s="382">
        <v>0.95399999999999996</v>
      </c>
      <c r="L195" s="382">
        <v>0.91500000000000004</v>
      </c>
      <c r="M195" s="382">
        <v>0.76900000000000002</v>
      </c>
      <c r="N195" s="380"/>
      <c r="O195" s="380"/>
      <c r="P195" s="380"/>
      <c r="Q195" s="380"/>
    </row>
    <row r="196" spans="9:17" s="383" customFormat="1" x14ac:dyDescent="0.2">
      <c r="I196" s="381">
        <v>44832</v>
      </c>
      <c r="J196" s="382">
        <v>1.321</v>
      </c>
      <c r="K196" s="382">
        <v>0.95399999999999996</v>
      </c>
      <c r="L196" s="382">
        <v>0.91500000000000004</v>
      </c>
      <c r="M196" s="382">
        <v>0.77300000000000002</v>
      </c>
      <c r="N196" s="380"/>
      <c r="O196" s="380"/>
      <c r="P196" s="380"/>
      <c r="Q196" s="380"/>
    </row>
    <row r="197" spans="9:17" s="383" customFormat="1" x14ac:dyDescent="0.2">
      <c r="I197" s="381">
        <v>44833</v>
      </c>
      <c r="J197" s="382">
        <v>1.3540000000000001</v>
      </c>
      <c r="K197" s="382">
        <v>0.95099999999999996</v>
      </c>
      <c r="L197" s="382">
        <v>0.91500000000000004</v>
      </c>
      <c r="M197" s="382">
        <v>0.77500000000000002</v>
      </c>
      <c r="N197" s="380"/>
      <c r="O197" s="380"/>
      <c r="P197" s="380"/>
      <c r="Q197" s="380"/>
    </row>
    <row r="198" spans="9:17" s="383" customFormat="1" x14ac:dyDescent="0.2">
      <c r="I198" s="381">
        <v>44834</v>
      </c>
      <c r="J198" s="382">
        <v>1.387</v>
      </c>
      <c r="K198" s="382">
        <v>0.95299999999999996</v>
      </c>
      <c r="L198" s="382">
        <v>0.91700000000000004</v>
      </c>
      <c r="M198" s="382">
        <v>0.78</v>
      </c>
      <c r="N198" s="380"/>
      <c r="O198" s="380"/>
      <c r="P198" s="380"/>
      <c r="Q198" s="380"/>
    </row>
    <row r="199" spans="9:17" s="383" customFormat="1" x14ac:dyDescent="0.2">
      <c r="I199" s="381">
        <v>44837</v>
      </c>
      <c r="J199" s="382">
        <v>1.325</v>
      </c>
      <c r="K199" s="382">
        <v>0.95699999999999996</v>
      </c>
      <c r="L199" s="382">
        <v>0.91500000000000004</v>
      </c>
      <c r="M199" s="382">
        <v>0.79</v>
      </c>
      <c r="N199" s="380"/>
      <c r="O199" s="380"/>
      <c r="P199" s="380"/>
      <c r="Q199" s="380"/>
    </row>
    <row r="200" spans="9:17" s="383" customFormat="1" x14ac:dyDescent="0.2">
      <c r="I200" s="381">
        <v>44838</v>
      </c>
      <c r="J200" s="382">
        <v>1.3169999999999999</v>
      </c>
      <c r="K200" s="382">
        <v>0.95599999999999996</v>
      </c>
      <c r="L200" s="382">
        <v>0.91500000000000004</v>
      </c>
      <c r="M200" s="382">
        <v>0.79500000000000004</v>
      </c>
      <c r="N200" s="380"/>
      <c r="O200" s="380"/>
      <c r="P200" s="380"/>
      <c r="Q200" s="380"/>
    </row>
    <row r="201" spans="9:17" s="383" customFormat="1" x14ac:dyDescent="0.2">
      <c r="I201" s="381">
        <v>44839</v>
      </c>
      <c r="J201" s="382">
        <v>1.3380000000000001</v>
      </c>
      <c r="K201" s="382">
        <v>0.95499999999999996</v>
      </c>
      <c r="L201" s="382">
        <v>0.91400000000000003</v>
      </c>
      <c r="M201" s="382">
        <v>0.80400000000000005</v>
      </c>
      <c r="N201" s="380"/>
      <c r="O201" s="380"/>
      <c r="P201" s="380"/>
      <c r="Q201" s="380"/>
    </row>
    <row r="202" spans="9:17" s="383" customFormat="1" x14ac:dyDescent="0.2">
      <c r="I202" s="381">
        <v>44840</v>
      </c>
      <c r="J202" s="382">
        <v>1.357</v>
      </c>
      <c r="K202" s="382">
        <v>0.95299999999999996</v>
      </c>
      <c r="L202" s="382">
        <v>0.91600000000000004</v>
      </c>
      <c r="M202" s="382">
        <v>0.80700000000000005</v>
      </c>
      <c r="N202" s="380"/>
      <c r="O202" s="380"/>
      <c r="P202" s="380"/>
      <c r="Q202" s="380"/>
    </row>
    <row r="203" spans="9:17" s="383" customFormat="1" x14ac:dyDescent="0.2">
      <c r="I203" s="381">
        <v>44841</v>
      </c>
      <c r="J203" s="382">
        <v>1.411</v>
      </c>
      <c r="K203" s="382">
        <v>0.95</v>
      </c>
      <c r="L203" s="382">
        <v>0.91600000000000004</v>
      </c>
      <c r="M203" s="382">
        <v>0.81</v>
      </c>
      <c r="N203" s="380"/>
      <c r="O203" s="380"/>
      <c r="P203" s="380"/>
      <c r="Q203" s="380"/>
    </row>
    <row r="204" spans="9:17" s="383" customFormat="1" x14ac:dyDescent="0.2">
      <c r="I204" s="381">
        <v>44844</v>
      </c>
      <c r="J204" s="382">
        <v>1.3580000000000001</v>
      </c>
      <c r="K204" s="382">
        <v>0.94899999999999995</v>
      </c>
      <c r="L204" s="382">
        <v>0.91300000000000003</v>
      </c>
      <c r="M204" s="382">
        <v>0.81</v>
      </c>
      <c r="N204" s="380"/>
      <c r="O204" s="380"/>
      <c r="P204" s="380"/>
      <c r="Q204" s="380"/>
    </row>
    <row r="205" spans="9:17" s="383" customFormat="1" x14ac:dyDescent="0.2">
      <c r="I205" s="381">
        <v>44845</v>
      </c>
      <c r="J205" s="382">
        <v>1.351</v>
      </c>
      <c r="K205" s="382">
        <v>0.94599999999999995</v>
      </c>
      <c r="L205" s="382">
        <v>0.91300000000000003</v>
      </c>
      <c r="M205" s="382">
        <v>0.81100000000000005</v>
      </c>
      <c r="N205" s="380"/>
      <c r="O205" s="380"/>
      <c r="P205" s="380"/>
      <c r="Q205" s="380"/>
    </row>
    <row r="206" spans="9:17" s="383" customFormat="1" x14ac:dyDescent="0.2">
      <c r="I206" s="381">
        <v>44846</v>
      </c>
      <c r="J206" s="382">
        <v>1.353</v>
      </c>
      <c r="K206" s="382">
        <v>0.94599999999999995</v>
      </c>
      <c r="L206" s="382">
        <v>0.91300000000000003</v>
      </c>
      <c r="M206" s="382">
        <v>0.81399999999999995</v>
      </c>
      <c r="N206" s="380"/>
      <c r="O206" s="380"/>
      <c r="P206" s="380"/>
      <c r="Q206" s="380"/>
    </row>
    <row r="207" spans="9:17" s="383" customFormat="1" x14ac:dyDescent="0.2">
      <c r="I207" s="381">
        <v>44847</v>
      </c>
      <c r="J207" s="382">
        <v>1.36</v>
      </c>
      <c r="K207" s="382">
        <v>0.94499999999999995</v>
      </c>
      <c r="L207" s="382">
        <v>0.91300000000000003</v>
      </c>
      <c r="M207" s="382">
        <v>0.81599999999999995</v>
      </c>
      <c r="N207" s="380"/>
      <c r="O207" s="380"/>
      <c r="P207" s="380"/>
      <c r="Q207" s="380"/>
    </row>
    <row r="208" spans="9:17" s="383" customFormat="1" x14ac:dyDescent="0.2">
      <c r="I208" s="381">
        <v>44848</v>
      </c>
      <c r="J208" s="382">
        <v>1.377</v>
      </c>
      <c r="K208" s="382">
        <v>0.94399999999999995</v>
      </c>
      <c r="L208" s="382">
        <v>0.91400000000000003</v>
      </c>
      <c r="M208" s="382">
        <v>0.81899999999999995</v>
      </c>
      <c r="N208" s="380"/>
      <c r="O208" s="380"/>
      <c r="P208" s="380"/>
      <c r="Q208" s="380"/>
    </row>
    <row r="209" spans="9:17" s="383" customFormat="1" x14ac:dyDescent="0.2">
      <c r="I209" s="381">
        <v>44851</v>
      </c>
      <c r="J209" s="382">
        <v>1.33</v>
      </c>
      <c r="K209" s="382">
        <v>0.94199999999999995</v>
      </c>
      <c r="L209" s="382">
        <v>0.91300000000000003</v>
      </c>
      <c r="M209" s="382">
        <v>0.82</v>
      </c>
      <c r="N209" s="380"/>
      <c r="O209" s="380"/>
      <c r="P209" s="380"/>
      <c r="Q209" s="380"/>
    </row>
    <row r="210" spans="9:17" s="383" customFormat="1" x14ac:dyDescent="0.2">
      <c r="I210" s="381">
        <v>44852</v>
      </c>
      <c r="J210" s="382">
        <v>1.325</v>
      </c>
      <c r="K210" s="382">
        <v>0.94</v>
      </c>
      <c r="L210" s="382">
        <v>0.91400000000000003</v>
      </c>
      <c r="M210" s="382">
        <v>0.82299999999999995</v>
      </c>
      <c r="N210" s="380"/>
      <c r="O210" s="380"/>
      <c r="P210" s="380"/>
      <c r="Q210" s="380"/>
    </row>
    <row r="211" spans="9:17" s="383" customFormat="1" x14ac:dyDescent="0.2">
      <c r="I211" s="381">
        <v>44853</v>
      </c>
      <c r="J211" s="382">
        <v>1.3240000000000001</v>
      </c>
      <c r="K211" s="382">
        <v>0.94199999999999995</v>
      </c>
      <c r="L211" s="382">
        <v>0.91200000000000003</v>
      </c>
      <c r="M211" s="382">
        <v>0.82499999999999996</v>
      </c>
      <c r="N211" s="380"/>
      <c r="O211" s="380"/>
      <c r="P211" s="380"/>
      <c r="Q211" s="380"/>
    </row>
    <row r="212" spans="9:17" s="383" customFormat="1" x14ac:dyDescent="0.2">
      <c r="I212" s="381">
        <v>44854</v>
      </c>
      <c r="J212" s="382">
        <v>1.33</v>
      </c>
      <c r="K212" s="382">
        <v>0.94899999999999995</v>
      </c>
      <c r="L212" s="382">
        <v>0.91300000000000003</v>
      </c>
      <c r="M212" s="382">
        <v>0.82699999999999996</v>
      </c>
      <c r="N212" s="380"/>
      <c r="O212" s="380"/>
      <c r="P212" s="380"/>
      <c r="Q212" s="380"/>
    </row>
    <row r="213" spans="9:17" s="383" customFormat="1" x14ac:dyDescent="0.2">
      <c r="I213" s="381">
        <v>44855</v>
      </c>
      <c r="J213" s="382">
        <v>1.3480000000000001</v>
      </c>
      <c r="K213" s="382">
        <v>0.94799999999999995</v>
      </c>
      <c r="L213" s="382">
        <v>0.91200000000000003</v>
      </c>
      <c r="M213" s="382">
        <v>0.82899999999999996</v>
      </c>
      <c r="N213" s="380"/>
      <c r="O213" s="380"/>
      <c r="P213" s="380"/>
      <c r="Q213" s="380"/>
    </row>
    <row r="214" spans="9:17" s="383" customFormat="1" x14ac:dyDescent="0.2">
      <c r="I214" s="381">
        <v>44858</v>
      </c>
      <c r="J214" s="382">
        <v>1.2969999999999999</v>
      </c>
      <c r="K214" s="382">
        <v>0.94699999999999995</v>
      </c>
      <c r="L214" s="382">
        <v>0.91100000000000003</v>
      </c>
      <c r="M214" s="382">
        <v>0.82899999999999996</v>
      </c>
      <c r="N214" s="380"/>
      <c r="O214" s="380"/>
      <c r="P214" s="380"/>
      <c r="Q214" s="380"/>
    </row>
    <row r="215" spans="9:17" s="383" customFormat="1" x14ac:dyDescent="0.2">
      <c r="I215" s="381">
        <v>44859</v>
      </c>
      <c r="J215" s="382">
        <v>1.284</v>
      </c>
      <c r="K215" s="382">
        <v>0.94699999999999995</v>
      </c>
      <c r="L215" s="382">
        <v>0.91100000000000003</v>
      </c>
      <c r="M215" s="382">
        <v>0.83199999999999996</v>
      </c>
      <c r="N215" s="380"/>
      <c r="O215" s="380"/>
      <c r="P215" s="380"/>
      <c r="Q215" s="380"/>
    </row>
    <row r="216" spans="9:17" s="383" customFormat="1" x14ac:dyDescent="0.2">
      <c r="I216" s="381">
        <v>44860</v>
      </c>
      <c r="J216" s="382">
        <v>1.2769999999999999</v>
      </c>
      <c r="K216" s="382">
        <v>0.94799999999999995</v>
      </c>
      <c r="L216" s="382">
        <v>0.91100000000000003</v>
      </c>
      <c r="M216" s="382">
        <v>0.83399999999999996</v>
      </c>
      <c r="N216" s="380"/>
      <c r="O216" s="380"/>
      <c r="P216" s="380"/>
      <c r="Q216" s="380"/>
    </row>
    <row r="217" spans="9:17" s="383" customFormat="1" x14ac:dyDescent="0.2">
      <c r="I217" s="381">
        <v>44861</v>
      </c>
      <c r="J217" s="382">
        <v>1.2769999999999999</v>
      </c>
      <c r="K217" s="382">
        <v>0.95</v>
      </c>
      <c r="L217" s="382">
        <v>0.91100000000000003</v>
      </c>
      <c r="M217" s="382">
        <v>0.83599999999999997</v>
      </c>
      <c r="N217" s="380"/>
      <c r="O217" s="380"/>
      <c r="P217" s="380"/>
      <c r="Q217" s="380"/>
    </row>
    <row r="218" spans="9:17" s="383" customFormat="1" x14ac:dyDescent="0.2">
      <c r="I218" s="381">
        <v>44862</v>
      </c>
      <c r="J218" s="382">
        <v>1.2949999999999999</v>
      </c>
      <c r="K218" s="382">
        <v>0.95</v>
      </c>
      <c r="L218" s="382">
        <v>0.91100000000000003</v>
      </c>
      <c r="M218" s="382">
        <v>0.83799999999999997</v>
      </c>
      <c r="N218" s="380"/>
      <c r="O218" s="380"/>
      <c r="P218" s="380"/>
      <c r="Q218" s="380"/>
    </row>
    <row r="219" spans="9:17" s="383" customFormat="1" x14ac:dyDescent="0.2">
      <c r="I219" s="381">
        <v>44865</v>
      </c>
      <c r="J219" s="382">
        <v>1.39</v>
      </c>
      <c r="K219" s="382">
        <v>0.94699999999999995</v>
      </c>
      <c r="L219" s="382">
        <v>0.91300000000000003</v>
      </c>
      <c r="M219" s="382">
        <v>0.84</v>
      </c>
      <c r="N219" s="380"/>
      <c r="O219" s="380"/>
      <c r="P219" s="380"/>
      <c r="Q219" s="380"/>
    </row>
    <row r="220" spans="9:17" s="383" customFormat="1" x14ac:dyDescent="0.2">
      <c r="I220" s="381">
        <v>44866</v>
      </c>
      <c r="J220" s="382">
        <v>1.38</v>
      </c>
      <c r="K220" s="382">
        <v>0.94499999999999995</v>
      </c>
      <c r="L220" s="382">
        <v>0.91400000000000003</v>
      </c>
      <c r="M220" s="382">
        <v>0.84599999999999997</v>
      </c>
      <c r="N220" s="380"/>
      <c r="O220" s="380"/>
      <c r="P220" s="380"/>
      <c r="Q220" s="380"/>
    </row>
    <row r="221" spans="9:17" s="383" customFormat="1" x14ac:dyDescent="0.2">
      <c r="I221" s="381">
        <v>44867</v>
      </c>
      <c r="J221" s="382">
        <v>1.371</v>
      </c>
      <c r="K221" s="382">
        <v>0.94599999999999995</v>
      </c>
      <c r="L221" s="382">
        <v>0.91300000000000003</v>
      </c>
      <c r="M221" s="382">
        <v>0.85</v>
      </c>
      <c r="N221" s="380"/>
      <c r="O221" s="380"/>
      <c r="P221" s="380"/>
      <c r="Q221" s="380"/>
    </row>
    <row r="222" spans="9:17" s="383" customFormat="1" x14ac:dyDescent="0.2">
      <c r="I222" s="381">
        <v>44868</v>
      </c>
      <c r="J222" s="382">
        <v>1.381</v>
      </c>
      <c r="K222" s="382">
        <v>0.94399999999999995</v>
      </c>
      <c r="L222" s="382">
        <v>0.91300000000000003</v>
      </c>
      <c r="M222" s="382">
        <v>0.85199999999999998</v>
      </c>
      <c r="N222" s="380"/>
      <c r="O222" s="380"/>
      <c r="P222" s="380"/>
      <c r="Q222" s="380"/>
    </row>
    <row r="223" spans="9:17" s="383" customFormat="1" x14ac:dyDescent="0.2">
      <c r="I223" s="381">
        <v>44869</v>
      </c>
      <c r="J223" s="382">
        <v>1.4419999999999999</v>
      </c>
      <c r="K223" s="382">
        <v>0.94199999999999995</v>
      </c>
      <c r="L223" s="382">
        <v>0.91600000000000004</v>
      </c>
      <c r="M223" s="382">
        <v>0.85199999999999998</v>
      </c>
      <c r="N223" s="380"/>
      <c r="O223" s="380"/>
      <c r="P223" s="380"/>
      <c r="Q223" s="380"/>
    </row>
    <row r="224" spans="9:17" s="383" customFormat="1" x14ac:dyDescent="0.2">
      <c r="I224" s="381">
        <v>44872</v>
      </c>
      <c r="J224" s="382">
        <v>1.452</v>
      </c>
      <c r="K224" s="382">
        <v>0.94399999999999995</v>
      </c>
      <c r="L224" s="382">
        <v>0.91600000000000004</v>
      </c>
      <c r="M224" s="382">
        <v>0.85499999999999998</v>
      </c>
      <c r="N224" s="380"/>
      <c r="O224" s="380"/>
      <c r="P224" s="380"/>
      <c r="Q224" s="380"/>
    </row>
    <row r="225" spans="9:17" s="383" customFormat="1" x14ac:dyDescent="0.2">
      <c r="I225" s="381">
        <v>44873</v>
      </c>
      <c r="J225" s="382">
        <v>1.4570000000000001</v>
      </c>
      <c r="K225" s="382">
        <v>0.94599999999999995</v>
      </c>
      <c r="L225" s="382">
        <v>0.91700000000000004</v>
      </c>
      <c r="M225" s="382">
        <v>0.86</v>
      </c>
      <c r="N225" s="380"/>
      <c r="O225" s="380"/>
      <c r="P225" s="380"/>
      <c r="Q225" s="380"/>
    </row>
    <row r="226" spans="9:17" s="383" customFormat="1" x14ac:dyDescent="0.2">
      <c r="I226" s="381">
        <v>44874</v>
      </c>
      <c r="J226" s="382">
        <v>1.4510000000000001</v>
      </c>
      <c r="K226" s="382">
        <v>0.94599999999999995</v>
      </c>
      <c r="L226" s="382">
        <v>0.91800000000000004</v>
      </c>
      <c r="M226" s="382">
        <v>0.86199999999999999</v>
      </c>
      <c r="N226" s="380"/>
      <c r="O226" s="380"/>
      <c r="P226" s="380"/>
      <c r="Q226" s="380"/>
    </row>
    <row r="227" spans="9:17" s="383" customFormat="1" x14ac:dyDescent="0.2">
      <c r="I227" s="381">
        <v>44875</v>
      </c>
      <c r="J227" s="382">
        <v>1.452</v>
      </c>
      <c r="K227" s="382">
        <v>0.94699999999999995</v>
      </c>
      <c r="L227" s="382">
        <v>0.92</v>
      </c>
      <c r="M227" s="382">
        <v>0.86499999999999999</v>
      </c>
      <c r="N227" s="380"/>
      <c r="O227" s="380"/>
      <c r="P227" s="380"/>
      <c r="Q227" s="380"/>
    </row>
    <row r="228" spans="9:17" s="383" customFormat="1" x14ac:dyDescent="0.2">
      <c r="I228" s="381">
        <v>44876</v>
      </c>
      <c r="J228" s="382">
        <v>1.456</v>
      </c>
      <c r="K228" s="382">
        <v>0.94</v>
      </c>
      <c r="L228" s="382">
        <v>0.92100000000000004</v>
      </c>
      <c r="M228" s="382">
        <v>0.86599999999999999</v>
      </c>
      <c r="N228" s="380"/>
      <c r="O228" s="380"/>
      <c r="P228" s="380"/>
      <c r="Q228" s="380"/>
    </row>
    <row r="229" spans="9:17" s="383" customFormat="1" x14ac:dyDescent="0.2">
      <c r="I229" s="381">
        <v>44879</v>
      </c>
      <c r="J229" s="382">
        <v>1.409</v>
      </c>
      <c r="K229" s="382">
        <v>0.94799999999999995</v>
      </c>
      <c r="L229" s="382">
        <v>0.92</v>
      </c>
      <c r="M229" s="382">
        <v>0.871</v>
      </c>
      <c r="N229" s="380"/>
      <c r="O229" s="380"/>
      <c r="P229" s="380"/>
      <c r="Q229" s="380"/>
    </row>
    <row r="230" spans="9:17" s="383" customFormat="1" x14ac:dyDescent="0.2">
      <c r="I230" s="381">
        <v>44880</v>
      </c>
      <c r="J230" s="382">
        <v>1.42</v>
      </c>
      <c r="K230" s="382">
        <v>0.95099999999999996</v>
      </c>
      <c r="L230" s="382">
        <v>0.92100000000000004</v>
      </c>
      <c r="M230" s="382">
        <v>0.874</v>
      </c>
      <c r="N230" s="380"/>
      <c r="O230" s="380"/>
      <c r="P230" s="380"/>
      <c r="Q230" s="380"/>
    </row>
    <row r="231" spans="9:17" s="383" customFormat="1" x14ac:dyDescent="0.2">
      <c r="I231" s="381">
        <v>44881</v>
      </c>
      <c r="J231" s="382">
        <v>1.4330000000000001</v>
      </c>
      <c r="K231" s="382">
        <v>0.95</v>
      </c>
      <c r="L231" s="382">
        <v>0.92200000000000004</v>
      </c>
      <c r="M231" s="382">
        <v>0.875</v>
      </c>
      <c r="N231" s="380"/>
      <c r="O231" s="380"/>
      <c r="P231" s="380"/>
      <c r="Q231" s="380"/>
    </row>
    <row r="232" spans="9:17" s="383" customFormat="1" x14ac:dyDescent="0.2">
      <c r="I232" s="381">
        <v>44882</v>
      </c>
      <c r="J232" s="382">
        <v>1.444</v>
      </c>
      <c r="K232" s="382">
        <v>0.95</v>
      </c>
      <c r="L232" s="382">
        <v>0.92100000000000004</v>
      </c>
      <c r="M232" s="382">
        <v>0.876</v>
      </c>
      <c r="N232" s="380"/>
      <c r="O232" s="380"/>
      <c r="P232" s="380"/>
      <c r="Q232" s="380"/>
    </row>
    <row r="233" spans="9:17" s="383" customFormat="1" x14ac:dyDescent="0.2">
      <c r="I233" s="381">
        <v>44883</v>
      </c>
      <c r="J233" s="382">
        <v>1.4570000000000001</v>
      </c>
      <c r="K233" s="382">
        <v>0.94699999999999995</v>
      </c>
      <c r="L233" s="382">
        <v>0.92200000000000004</v>
      </c>
      <c r="M233" s="382">
        <v>0.877</v>
      </c>
      <c r="N233" s="380"/>
      <c r="O233" s="380"/>
      <c r="P233" s="380"/>
      <c r="Q233" s="380"/>
    </row>
    <row r="234" spans="9:17" s="383" customFormat="1" x14ac:dyDescent="0.2">
      <c r="I234" s="381">
        <v>44886</v>
      </c>
      <c r="J234" s="382">
        <v>1.4419999999999999</v>
      </c>
      <c r="K234" s="382">
        <v>0.94899999999999995</v>
      </c>
      <c r="L234" s="382">
        <v>0.92</v>
      </c>
      <c r="M234" s="382">
        <v>0.876</v>
      </c>
      <c r="N234" s="380"/>
      <c r="O234" s="380"/>
      <c r="P234" s="380"/>
      <c r="Q234" s="380"/>
    </row>
    <row r="235" spans="9:17" s="383" customFormat="1" x14ac:dyDescent="0.2">
      <c r="I235" s="381">
        <v>44887</v>
      </c>
      <c r="J235" s="382">
        <v>1.4570000000000001</v>
      </c>
      <c r="K235" s="382">
        <v>0.94599999999999995</v>
      </c>
      <c r="L235" s="382">
        <v>0.92100000000000004</v>
      </c>
      <c r="M235" s="382">
        <v>0.877</v>
      </c>
      <c r="N235" s="380"/>
      <c r="O235" s="380"/>
      <c r="P235" s="380"/>
      <c r="Q235" s="380"/>
    </row>
    <row r="236" spans="9:17" s="383" customFormat="1" x14ac:dyDescent="0.2">
      <c r="I236" s="381">
        <v>44888</v>
      </c>
      <c r="J236" s="382">
        <v>1.4510000000000001</v>
      </c>
      <c r="K236" s="382">
        <v>0.94699999999999995</v>
      </c>
      <c r="L236" s="382">
        <v>0.92200000000000004</v>
      </c>
      <c r="M236" s="382">
        <v>0.878</v>
      </c>
      <c r="N236" s="380"/>
      <c r="O236" s="380"/>
      <c r="P236" s="380"/>
      <c r="Q236" s="380"/>
    </row>
    <row r="237" spans="9:17" s="383" customFormat="1" x14ac:dyDescent="0.2">
      <c r="I237" s="381">
        <v>44889</v>
      </c>
      <c r="J237" s="382">
        <v>1.4610000000000001</v>
      </c>
      <c r="K237" s="382">
        <v>0.94699999999999995</v>
      </c>
      <c r="L237" s="382">
        <v>0.92100000000000004</v>
      </c>
      <c r="M237" s="382">
        <v>0.879</v>
      </c>
      <c r="N237" s="380"/>
      <c r="O237" s="380"/>
      <c r="P237" s="380"/>
      <c r="Q237" s="380"/>
    </row>
    <row r="238" spans="9:17" s="383" customFormat="1" x14ac:dyDescent="0.2">
      <c r="I238" s="381">
        <v>44890</v>
      </c>
      <c r="J238" s="382">
        <v>1.46</v>
      </c>
      <c r="K238" s="382">
        <v>0.95</v>
      </c>
      <c r="L238" s="382">
        <v>0.92200000000000004</v>
      </c>
      <c r="M238" s="382">
        <v>0.88100000000000001</v>
      </c>
      <c r="N238" s="380"/>
      <c r="O238" s="380"/>
      <c r="P238" s="380"/>
      <c r="Q238" s="380"/>
    </row>
    <row r="239" spans="9:17" s="383" customFormat="1" x14ac:dyDescent="0.2">
      <c r="I239" s="381">
        <v>44893</v>
      </c>
      <c r="J239" s="382">
        <v>1.411</v>
      </c>
      <c r="K239" s="382">
        <v>0.95</v>
      </c>
      <c r="L239" s="382">
        <v>0.92</v>
      </c>
      <c r="M239" s="382">
        <v>0.88100000000000001</v>
      </c>
      <c r="N239" s="380"/>
      <c r="O239" s="380"/>
      <c r="P239" s="380"/>
      <c r="Q239" s="380"/>
    </row>
    <row r="240" spans="9:17" s="383" customFormat="1" x14ac:dyDescent="0.2">
      <c r="I240" s="381">
        <v>44894</v>
      </c>
      <c r="J240" s="382">
        <v>1.409</v>
      </c>
      <c r="K240" s="382">
        <v>0.95199999999999996</v>
      </c>
      <c r="L240" s="382">
        <v>0.92</v>
      </c>
      <c r="M240" s="382">
        <v>0.88300000000000001</v>
      </c>
      <c r="N240" s="380"/>
      <c r="O240" s="380"/>
      <c r="P240" s="380"/>
      <c r="Q240" s="380"/>
    </row>
    <row r="241" spans="9:17" s="383" customFormat="1" x14ac:dyDescent="0.2">
      <c r="I241" s="381">
        <v>44895</v>
      </c>
      <c r="J241" s="382">
        <v>1.4279999999999999</v>
      </c>
      <c r="K241" s="382">
        <v>0.94899999999999995</v>
      </c>
      <c r="L241" s="382">
        <v>0.92300000000000004</v>
      </c>
      <c r="M241" s="382">
        <v>0.88600000000000001</v>
      </c>
      <c r="N241" s="380"/>
      <c r="O241" s="380"/>
      <c r="P241" s="380"/>
      <c r="Q241" s="380"/>
    </row>
    <row r="242" spans="9:17" s="383" customFormat="1" x14ac:dyDescent="0.2">
      <c r="I242" s="381">
        <v>44896</v>
      </c>
      <c r="J242" s="382">
        <v>1.4139999999999999</v>
      </c>
      <c r="K242" s="382">
        <v>0.95299999999999996</v>
      </c>
      <c r="L242" s="382">
        <v>0.92300000000000004</v>
      </c>
      <c r="M242" s="382">
        <v>0.89</v>
      </c>
      <c r="N242" s="380"/>
      <c r="O242" s="380"/>
      <c r="P242" s="380"/>
      <c r="Q242" s="380"/>
    </row>
    <row r="243" spans="9:17" s="383" customFormat="1" x14ac:dyDescent="0.2">
      <c r="I243" s="381">
        <v>44897</v>
      </c>
      <c r="J243" s="382">
        <v>1.4039999999999999</v>
      </c>
      <c r="K243" s="382">
        <v>0.95599999999999996</v>
      </c>
      <c r="L243" s="382">
        <v>0.92400000000000004</v>
      </c>
      <c r="M243" s="382">
        <v>0.89300000000000002</v>
      </c>
      <c r="N243" s="380"/>
      <c r="O243" s="380"/>
      <c r="P243" s="380"/>
      <c r="Q243" s="380"/>
    </row>
    <row r="244" spans="9:17" s="383" customFormat="1" x14ac:dyDescent="0.2">
      <c r="I244" s="381">
        <v>44900</v>
      </c>
      <c r="J244" s="382">
        <v>1.401</v>
      </c>
      <c r="K244" s="382">
        <v>0.95799999999999996</v>
      </c>
      <c r="L244" s="382">
        <v>0.92200000000000004</v>
      </c>
      <c r="M244" s="382">
        <v>0.89500000000000002</v>
      </c>
      <c r="N244" s="380"/>
      <c r="O244" s="380"/>
      <c r="P244" s="380"/>
      <c r="Q244" s="380"/>
    </row>
    <row r="245" spans="9:17" s="383" customFormat="1" x14ac:dyDescent="0.2">
      <c r="I245" s="381">
        <v>44901</v>
      </c>
      <c r="J245" s="382">
        <v>1.4219999999999999</v>
      </c>
      <c r="K245" s="382">
        <v>0.95799999999999996</v>
      </c>
      <c r="L245" s="382">
        <v>0.92400000000000004</v>
      </c>
      <c r="M245" s="382">
        <v>0.89900000000000002</v>
      </c>
      <c r="N245" s="380"/>
      <c r="O245" s="380"/>
      <c r="P245" s="380"/>
      <c r="Q245" s="380"/>
    </row>
    <row r="246" spans="9:17" s="383" customFormat="1" x14ac:dyDescent="0.2">
      <c r="I246" s="381">
        <v>44902</v>
      </c>
      <c r="J246" s="382">
        <v>1.478</v>
      </c>
      <c r="K246" s="382">
        <v>0.95499999999999996</v>
      </c>
      <c r="L246" s="382">
        <v>0.92500000000000004</v>
      </c>
      <c r="M246" s="382">
        <v>0.9</v>
      </c>
      <c r="N246" s="380"/>
      <c r="O246" s="380"/>
      <c r="P246" s="380"/>
      <c r="Q246" s="380"/>
    </row>
    <row r="247" spans="9:17" s="383" customFormat="1" x14ac:dyDescent="0.2">
      <c r="I247" s="381">
        <v>44903</v>
      </c>
      <c r="J247" s="382">
        <v>1.488</v>
      </c>
      <c r="K247" s="382">
        <v>0.95399999999999996</v>
      </c>
      <c r="L247" s="382">
        <v>0.92600000000000005</v>
      </c>
      <c r="M247" s="382">
        <v>0.90200000000000002</v>
      </c>
      <c r="N247" s="380"/>
      <c r="O247" s="380"/>
      <c r="P247" s="380"/>
      <c r="Q247" s="380"/>
    </row>
    <row r="248" spans="9:17" s="383" customFormat="1" x14ac:dyDescent="0.2">
      <c r="I248" s="381">
        <v>44904</v>
      </c>
      <c r="J248" s="382">
        <v>1.4970000000000001</v>
      </c>
      <c r="K248" s="382">
        <v>0.95299999999999996</v>
      </c>
      <c r="L248" s="382">
        <v>0.92700000000000005</v>
      </c>
      <c r="M248" s="382">
        <v>0.90400000000000003</v>
      </c>
      <c r="N248" s="380"/>
      <c r="O248" s="380"/>
      <c r="P248" s="380"/>
      <c r="Q248" s="380"/>
    </row>
    <row r="249" spans="9:17" s="383" customFormat="1" x14ac:dyDescent="0.2">
      <c r="I249" s="381">
        <v>44907</v>
      </c>
      <c r="J249" s="382">
        <v>1.452</v>
      </c>
      <c r="K249" s="382">
        <v>0.95599999999999996</v>
      </c>
      <c r="L249" s="382">
        <v>0.92600000000000005</v>
      </c>
      <c r="M249" s="382">
        <v>0.90400000000000003</v>
      </c>
      <c r="N249" s="380"/>
      <c r="O249" s="380"/>
      <c r="P249" s="380"/>
      <c r="Q249" s="380"/>
    </row>
    <row r="250" spans="9:17" s="383" customFormat="1" x14ac:dyDescent="0.2">
      <c r="I250" s="381">
        <v>44908</v>
      </c>
      <c r="J250" s="382">
        <v>1.444</v>
      </c>
      <c r="K250" s="382">
        <v>0.95399999999999996</v>
      </c>
      <c r="L250" s="382">
        <v>0.92700000000000005</v>
      </c>
      <c r="M250" s="382">
        <v>0.90700000000000003</v>
      </c>
      <c r="N250" s="380"/>
      <c r="O250" s="380"/>
      <c r="P250" s="380"/>
      <c r="Q250" s="380"/>
    </row>
    <row r="251" spans="9:17" s="383" customFormat="1" x14ac:dyDescent="0.2">
      <c r="I251" s="381">
        <v>44909</v>
      </c>
      <c r="J251" s="382">
        <v>1.452</v>
      </c>
      <c r="K251" s="382">
        <v>0.95299999999999996</v>
      </c>
      <c r="L251" s="382">
        <v>0.92700000000000005</v>
      </c>
      <c r="M251" s="382">
        <v>0.90900000000000003</v>
      </c>
      <c r="N251" s="380"/>
      <c r="O251" s="380"/>
      <c r="P251" s="380"/>
      <c r="Q251" s="380"/>
    </row>
    <row r="252" spans="9:17" s="383" customFormat="1" x14ac:dyDescent="0.2">
      <c r="I252" s="381">
        <v>44910</v>
      </c>
      <c r="J252" s="382">
        <v>1.492</v>
      </c>
      <c r="K252" s="382">
        <v>0.95499999999999996</v>
      </c>
      <c r="L252" s="382">
        <v>0.92900000000000005</v>
      </c>
      <c r="M252" s="382">
        <v>0.91100000000000003</v>
      </c>
      <c r="N252" s="380"/>
      <c r="O252" s="380"/>
      <c r="P252" s="380"/>
      <c r="Q252" s="380"/>
    </row>
    <row r="253" spans="9:17" s="383" customFormat="1" x14ac:dyDescent="0.2">
      <c r="I253" s="381">
        <v>44911</v>
      </c>
      <c r="J253" s="382">
        <v>1.5349999999999999</v>
      </c>
      <c r="K253" s="382">
        <v>0.95599999999999996</v>
      </c>
      <c r="L253" s="382">
        <v>0.92900000000000005</v>
      </c>
      <c r="M253" s="382">
        <v>0.91</v>
      </c>
      <c r="N253" s="380"/>
      <c r="O253" s="380"/>
      <c r="P253" s="380"/>
      <c r="Q253" s="380"/>
    </row>
    <row r="254" spans="9:17" s="383" customFormat="1" x14ac:dyDescent="0.2">
      <c r="I254" s="381">
        <v>44914</v>
      </c>
      <c r="J254" s="382">
        <v>1.5129999999999999</v>
      </c>
      <c r="K254" s="382">
        <v>0.95599999999999996</v>
      </c>
      <c r="L254" s="382">
        <v>0.92900000000000005</v>
      </c>
      <c r="M254" s="382">
        <v>0.91200000000000003</v>
      </c>
      <c r="N254" s="380"/>
      <c r="O254" s="380"/>
      <c r="P254" s="380"/>
      <c r="Q254" s="380"/>
    </row>
    <row r="255" spans="9:17" s="383" customFormat="1" x14ac:dyDescent="0.2">
      <c r="I255" s="381">
        <v>44915</v>
      </c>
      <c r="J255" s="382">
        <v>1.53</v>
      </c>
      <c r="K255" s="382">
        <v>0.95499999999999996</v>
      </c>
      <c r="L255" s="382">
        <v>0.93</v>
      </c>
      <c r="M255" s="382">
        <v>0.91500000000000004</v>
      </c>
      <c r="N255" s="380"/>
      <c r="O255" s="380"/>
      <c r="P255" s="380"/>
      <c r="Q255" s="380"/>
    </row>
    <row r="256" spans="9:17" s="383" customFormat="1" x14ac:dyDescent="0.2">
      <c r="I256" s="381">
        <v>44916</v>
      </c>
      <c r="J256" s="382">
        <v>1.5469999999999999</v>
      </c>
      <c r="K256" s="382">
        <v>0.95599999999999996</v>
      </c>
      <c r="L256" s="382">
        <v>0.93100000000000005</v>
      </c>
      <c r="M256" s="382">
        <v>0.91500000000000004</v>
      </c>
      <c r="N256" s="380"/>
      <c r="O256" s="380"/>
      <c r="P256" s="380"/>
      <c r="Q256" s="380"/>
    </row>
    <row r="257" spans="9:17" s="383" customFormat="1" x14ac:dyDescent="0.2">
      <c r="I257" s="381">
        <v>44917</v>
      </c>
      <c r="J257" s="382">
        <v>1.5640000000000001</v>
      </c>
      <c r="K257" s="382">
        <v>0.96499999999999997</v>
      </c>
      <c r="L257" s="382">
        <v>0.93100000000000005</v>
      </c>
      <c r="M257" s="382">
        <v>0.91600000000000004</v>
      </c>
      <c r="N257" s="380"/>
      <c r="O257" s="380"/>
      <c r="P257" s="380"/>
      <c r="Q257" s="380"/>
    </row>
    <row r="258" spans="9:17" s="383" customFormat="1" x14ac:dyDescent="0.2">
      <c r="I258" s="381">
        <v>44918</v>
      </c>
      <c r="J258" s="382">
        <v>1.573</v>
      </c>
      <c r="K258" s="382">
        <v>0.96699999999999997</v>
      </c>
      <c r="L258" s="382">
        <v>0.93400000000000005</v>
      </c>
      <c r="M258" s="382">
        <v>0.91900000000000004</v>
      </c>
      <c r="N258" s="380"/>
      <c r="O258" s="380"/>
      <c r="P258" s="380"/>
      <c r="Q258" s="380"/>
    </row>
    <row r="259" spans="9:17" s="383" customFormat="1" x14ac:dyDescent="0.2">
      <c r="I259" s="381">
        <v>44921</v>
      </c>
      <c r="J259" s="382">
        <v>1.526</v>
      </c>
      <c r="K259" s="382">
        <v>0.96299999999999997</v>
      </c>
      <c r="L259" s="382">
        <v>0.93400000000000005</v>
      </c>
      <c r="M259" s="382">
        <v>0.92100000000000004</v>
      </c>
      <c r="N259" s="380"/>
      <c r="O259" s="380"/>
      <c r="P259" s="380"/>
      <c r="Q259" s="380"/>
    </row>
    <row r="260" spans="9:17" s="383" customFormat="1" x14ac:dyDescent="0.2">
      <c r="I260" s="381">
        <v>44922</v>
      </c>
      <c r="J260" s="382">
        <v>1.514</v>
      </c>
      <c r="K260" s="382">
        <v>0.96099999999999997</v>
      </c>
      <c r="L260" s="382">
        <v>0.93600000000000005</v>
      </c>
      <c r="M260" s="382">
        <v>0.92400000000000004</v>
      </c>
      <c r="N260" s="380"/>
      <c r="O260" s="380"/>
      <c r="P260" s="380"/>
      <c r="Q260" s="380"/>
    </row>
    <row r="261" spans="9:17" s="383" customFormat="1" x14ac:dyDescent="0.2">
      <c r="I261" s="381">
        <v>44923</v>
      </c>
      <c r="J261" s="382">
        <v>1.5369999999999999</v>
      </c>
      <c r="K261" s="382">
        <v>0.96199999999999997</v>
      </c>
      <c r="L261" s="382">
        <v>0.93700000000000006</v>
      </c>
      <c r="M261" s="382">
        <v>0.92600000000000005</v>
      </c>
      <c r="N261" s="380"/>
      <c r="O261" s="380"/>
      <c r="P261" s="380"/>
      <c r="Q261" s="380"/>
    </row>
    <row r="262" spans="9:17" s="383" customFormat="1" x14ac:dyDescent="0.2">
      <c r="I262" s="381">
        <v>44924</v>
      </c>
      <c r="J262" s="382">
        <v>1.5720000000000001</v>
      </c>
      <c r="K262" s="382">
        <v>0.96799999999999997</v>
      </c>
      <c r="L262" s="382">
        <v>0.93899999999999995</v>
      </c>
      <c r="M262" s="382">
        <v>0.93</v>
      </c>
      <c r="N262" s="380"/>
      <c r="O262" s="380"/>
      <c r="P262" s="380"/>
      <c r="Q262" s="380"/>
    </row>
    <row r="263" spans="9:17" s="383" customFormat="1" x14ac:dyDescent="0.2">
      <c r="I263" s="381">
        <v>44925</v>
      </c>
      <c r="J263" s="382">
        <v>1.546</v>
      </c>
      <c r="K263" s="382">
        <v>0.97</v>
      </c>
      <c r="L263" s="382">
        <v>0.94199999999999995</v>
      </c>
      <c r="M263" s="382">
        <v>0.93200000000000005</v>
      </c>
      <c r="N263" s="380"/>
      <c r="O263" s="380"/>
      <c r="P263" s="380"/>
      <c r="Q263" s="380"/>
    </row>
    <row r="264" spans="9:17" s="383" customFormat="1" x14ac:dyDescent="0.2">
      <c r="I264" s="381">
        <v>44928</v>
      </c>
      <c r="J264" s="382">
        <v>1.49</v>
      </c>
      <c r="K264" s="382">
        <v>0.97099999999999997</v>
      </c>
      <c r="L264" s="382">
        <v>0.94199999999999995</v>
      </c>
      <c r="M264" s="382">
        <v>0.94</v>
      </c>
      <c r="N264" s="380"/>
      <c r="O264" s="380"/>
      <c r="P264" s="380"/>
      <c r="Q264" s="380"/>
    </row>
    <row r="265" spans="9:17" s="383" customFormat="1" x14ac:dyDescent="0.2">
      <c r="I265" s="381">
        <v>44929</v>
      </c>
      <c r="J265" s="382">
        <v>1.4690000000000001</v>
      </c>
      <c r="K265" s="382">
        <v>0.97099999999999997</v>
      </c>
      <c r="L265" s="382">
        <v>0.94399999999999995</v>
      </c>
      <c r="M265" s="382">
        <v>0.94299999999999995</v>
      </c>
      <c r="N265" s="380"/>
      <c r="O265" s="380"/>
      <c r="P265" s="380"/>
      <c r="Q265" s="380"/>
    </row>
    <row r="266" spans="9:17" s="383" customFormat="1" x14ac:dyDescent="0.2">
      <c r="I266" s="381">
        <v>44930</v>
      </c>
      <c r="J266" s="382">
        <v>1.454</v>
      </c>
      <c r="K266" s="382">
        <v>0.97</v>
      </c>
      <c r="L266" s="382">
        <v>0.94399999999999995</v>
      </c>
      <c r="M266" s="382">
        <v>0.94199999999999995</v>
      </c>
      <c r="N266" s="380"/>
      <c r="O266" s="380"/>
      <c r="P266" s="380"/>
      <c r="Q266" s="380"/>
    </row>
    <row r="267" spans="9:17" s="383" customFormat="1" x14ac:dyDescent="0.2">
      <c r="I267" s="381">
        <v>44931</v>
      </c>
      <c r="J267" s="382">
        <v>1.482</v>
      </c>
      <c r="K267" s="382">
        <v>0.97199999999999998</v>
      </c>
      <c r="L267" s="382">
        <v>0.94499999999999995</v>
      </c>
      <c r="M267" s="382">
        <v>0.94399999999999995</v>
      </c>
      <c r="N267" s="380"/>
      <c r="O267" s="380"/>
      <c r="P267" s="380"/>
      <c r="Q267" s="380"/>
    </row>
    <row r="268" spans="9:17" s="383" customFormat="1" x14ac:dyDescent="0.2">
      <c r="I268" s="381">
        <v>44932</v>
      </c>
      <c r="J268" s="382">
        <v>1.512</v>
      </c>
      <c r="K268" s="382">
        <v>0.97199999999999998</v>
      </c>
      <c r="L268" s="382">
        <v>0.94599999999999995</v>
      </c>
      <c r="M268" s="382">
        <v>0.94499999999999995</v>
      </c>
      <c r="N268" s="380"/>
      <c r="O268" s="380"/>
      <c r="P268" s="380"/>
      <c r="Q268" s="380"/>
    </row>
    <row r="269" spans="9:17" s="383" customFormat="1" x14ac:dyDescent="0.2">
      <c r="I269" s="381">
        <v>44935</v>
      </c>
      <c r="J269" s="382">
        <v>1.4670000000000001</v>
      </c>
      <c r="K269" s="382">
        <v>0.97099999999999997</v>
      </c>
      <c r="L269" s="382">
        <v>0.94599999999999995</v>
      </c>
      <c r="M269" s="382">
        <v>0.94299999999999995</v>
      </c>
      <c r="N269" s="380"/>
      <c r="O269" s="380"/>
      <c r="P269" s="380"/>
      <c r="Q269" s="380"/>
    </row>
    <row r="270" spans="9:17" s="383" customFormat="1" x14ac:dyDescent="0.2">
      <c r="I270" s="381">
        <v>44936</v>
      </c>
      <c r="J270" s="382">
        <v>1.462</v>
      </c>
      <c r="K270" s="382">
        <v>0.97099999999999997</v>
      </c>
      <c r="L270" s="382">
        <v>0.94699999999999995</v>
      </c>
      <c r="M270" s="382">
        <v>0.95</v>
      </c>
      <c r="N270" s="380"/>
      <c r="O270" s="380"/>
      <c r="P270" s="380"/>
      <c r="Q270" s="380"/>
    </row>
    <row r="271" spans="9:17" s="383" customFormat="1" x14ac:dyDescent="0.2">
      <c r="I271" s="381">
        <v>44937</v>
      </c>
      <c r="J271" s="382">
        <v>1.474</v>
      </c>
      <c r="K271" s="382">
        <v>0.97</v>
      </c>
      <c r="L271" s="382">
        <v>0.94799999999999995</v>
      </c>
      <c r="M271" s="382">
        <v>0.95199999999999996</v>
      </c>
      <c r="N271" s="380"/>
      <c r="O271" s="380"/>
      <c r="P271" s="380"/>
      <c r="Q271" s="380"/>
    </row>
    <row r="272" spans="9:17" s="383" customFormat="1" x14ac:dyDescent="0.2">
      <c r="I272" s="381">
        <v>44938</v>
      </c>
      <c r="J272" s="382">
        <v>1.4890000000000001</v>
      </c>
      <c r="K272" s="382">
        <v>0.96899999999999997</v>
      </c>
      <c r="L272" s="382">
        <v>0.94799999999999995</v>
      </c>
      <c r="M272" s="382">
        <v>0.95399999999999996</v>
      </c>
      <c r="N272" s="380"/>
      <c r="O272" s="380"/>
      <c r="P272" s="380"/>
      <c r="Q272" s="380"/>
    </row>
    <row r="273" spans="9:17" s="383" customFormat="1" x14ac:dyDescent="0.2">
      <c r="I273" s="381">
        <v>44939</v>
      </c>
      <c r="J273" s="382">
        <v>1.514</v>
      </c>
      <c r="K273" s="382">
        <v>0.96799999999999997</v>
      </c>
      <c r="L273" s="382">
        <v>0.94899999999999995</v>
      </c>
      <c r="M273" s="382">
        <v>0.95699999999999996</v>
      </c>
      <c r="N273" s="380"/>
      <c r="O273" s="380"/>
      <c r="P273" s="380"/>
      <c r="Q273" s="380"/>
    </row>
    <row r="274" spans="9:17" s="383" customFormat="1" x14ac:dyDescent="0.2">
      <c r="I274" s="381">
        <v>44942</v>
      </c>
      <c r="J274" s="382">
        <v>1.4930000000000001</v>
      </c>
      <c r="K274" s="382">
        <v>0.97199999999999998</v>
      </c>
      <c r="L274" s="382">
        <v>0.94899999999999995</v>
      </c>
      <c r="M274" s="382">
        <v>0.95499999999999996</v>
      </c>
      <c r="N274" s="380"/>
      <c r="O274" s="380"/>
      <c r="P274" s="380"/>
      <c r="Q274" s="380"/>
    </row>
    <row r="275" spans="9:17" s="383" customFormat="1" x14ac:dyDescent="0.2">
      <c r="I275" s="381">
        <v>44943</v>
      </c>
      <c r="J275" s="382">
        <v>1.4950000000000001</v>
      </c>
      <c r="K275" s="382">
        <v>0.97099999999999997</v>
      </c>
      <c r="L275" s="382">
        <v>0.95099999999999996</v>
      </c>
      <c r="M275" s="382">
        <v>0.95799999999999996</v>
      </c>
      <c r="N275" s="380"/>
      <c r="O275" s="380"/>
      <c r="P275" s="380"/>
      <c r="Q275" s="380"/>
    </row>
    <row r="276" spans="9:17" s="383" customFormat="1" x14ac:dyDescent="0.2">
      <c r="I276" s="381">
        <v>44944</v>
      </c>
      <c r="J276" s="382">
        <v>1.5069999999999999</v>
      </c>
      <c r="K276" s="382">
        <v>0.97099999999999997</v>
      </c>
      <c r="L276" s="382">
        <v>0.95199999999999996</v>
      </c>
      <c r="M276" s="382">
        <v>0.95899999999999996</v>
      </c>
      <c r="N276" s="380"/>
      <c r="O276" s="380"/>
      <c r="P276" s="380"/>
      <c r="Q276" s="380"/>
    </row>
    <row r="277" spans="9:17" s="383" customFormat="1" x14ac:dyDescent="0.2">
      <c r="I277" s="381">
        <v>44945</v>
      </c>
      <c r="J277" s="382">
        <v>1.5329999999999999</v>
      </c>
      <c r="K277" s="382">
        <v>0.97</v>
      </c>
      <c r="L277" s="382">
        <v>0.95299999999999996</v>
      </c>
      <c r="M277" s="382">
        <v>0.96</v>
      </c>
      <c r="N277" s="380"/>
      <c r="O277" s="380"/>
      <c r="P277" s="380"/>
      <c r="Q277" s="380"/>
    </row>
    <row r="278" spans="9:17" s="383" customFormat="1" x14ac:dyDescent="0.2">
      <c r="I278" s="381">
        <v>44946</v>
      </c>
      <c r="J278" s="382">
        <v>1.579</v>
      </c>
      <c r="K278" s="382">
        <v>0.96899999999999997</v>
      </c>
      <c r="L278" s="382">
        <v>0.95499999999999996</v>
      </c>
      <c r="M278" s="382">
        <v>0.96299999999999997</v>
      </c>
      <c r="N278" s="380"/>
      <c r="O278" s="380"/>
      <c r="P278" s="380"/>
      <c r="Q278" s="380"/>
    </row>
    <row r="279" spans="9:17" s="383" customFormat="1" x14ac:dyDescent="0.2">
      <c r="I279" s="381">
        <v>44949</v>
      </c>
      <c r="J279" s="382">
        <v>1.5289999999999999</v>
      </c>
      <c r="K279" s="382">
        <v>0.97099999999999997</v>
      </c>
      <c r="L279" s="382">
        <v>0.95599999999999996</v>
      </c>
      <c r="M279" s="382">
        <v>0.96399999999999997</v>
      </c>
      <c r="N279" s="380"/>
      <c r="O279" s="380"/>
      <c r="P279" s="380"/>
      <c r="Q279" s="380"/>
    </row>
    <row r="280" spans="9:17" s="383" customFormat="1" x14ac:dyDescent="0.2">
      <c r="I280" s="381">
        <v>44950</v>
      </c>
      <c r="J280" s="382">
        <v>1.5149999999999999</v>
      </c>
      <c r="K280" s="382">
        <v>0.97</v>
      </c>
      <c r="L280" s="382">
        <v>0.95699999999999996</v>
      </c>
      <c r="M280" s="382">
        <v>0.96899999999999997</v>
      </c>
      <c r="N280" s="380"/>
      <c r="O280" s="380"/>
      <c r="P280" s="380"/>
      <c r="Q280" s="380"/>
    </row>
    <row r="281" spans="9:17" s="383" customFormat="1" x14ac:dyDescent="0.2">
      <c r="I281" s="381">
        <v>44951</v>
      </c>
      <c r="J281" s="382">
        <v>1.504</v>
      </c>
      <c r="K281" s="382">
        <v>0.96899999999999997</v>
      </c>
      <c r="L281" s="382">
        <v>0.95699999999999996</v>
      </c>
      <c r="M281" s="382">
        <v>0.97099999999999997</v>
      </c>
      <c r="N281" s="380"/>
      <c r="O281" s="380"/>
      <c r="P281" s="380"/>
      <c r="Q281" s="380"/>
    </row>
    <row r="282" spans="9:17" s="383" customFormat="1" x14ac:dyDescent="0.2">
      <c r="I282" s="381">
        <v>44952</v>
      </c>
      <c r="J282" s="382">
        <v>1.492</v>
      </c>
      <c r="K282" s="382">
        <v>0.96899999999999997</v>
      </c>
      <c r="L282" s="382">
        <v>0.95799999999999996</v>
      </c>
      <c r="M282" s="382">
        <v>0.97399999999999998</v>
      </c>
      <c r="N282" s="380"/>
      <c r="O282" s="380"/>
      <c r="P282" s="380"/>
      <c r="Q282" s="380"/>
    </row>
    <row r="283" spans="9:17" s="383" customFormat="1" x14ac:dyDescent="0.2">
      <c r="I283" s="381">
        <v>44953</v>
      </c>
      <c r="J283" s="382">
        <v>1.486</v>
      </c>
      <c r="K283" s="382">
        <v>0.96899999999999997</v>
      </c>
      <c r="L283" s="382">
        <v>0.95899999999999996</v>
      </c>
      <c r="M283" s="382">
        <v>0.97699999999999998</v>
      </c>
      <c r="N283" s="380"/>
      <c r="O283" s="380"/>
      <c r="P283" s="380"/>
      <c r="Q283" s="380"/>
    </row>
    <row r="284" spans="9:17" s="383" customFormat="1" x14ac:dyDescent="0.2">
      <c r="I284" s="381">
        <v>44956</v>
      </c>
      <c r="J284" s="382">
        <v>1.4610000000000001</v>
      </c>
      <c r="K284" s="382">
        <v>0.97199999999999998</v>
      </c>
      <c r="L284" s="382">
        <v>0.95799999999999996</v>
      </c>
      <c r="M284" s="382">
        <v>0.97799999999999998</v>
      </c>
      <c r="N284" s="380"/>
      <c r="O284" s="380"/>
      <c r="P284" s="380"/>
      <c r="Q284" s="380"/>
    </row>
    <row r="285" spans="9:17" s="383" customFormat="1" x14ac:dyDescent="0.2">
      <c r="I285" s="381">
        <v>44957</v>
      </c>
      <c r="J285" s="382">
        <v>1.474</v>
      </c>
      <c r="K285" s="382">
        <v>0.97199999999999998</v>
      </c>
      <c r="L285" s="382">
        <v>0.96099999999999997</v>
      </c>
      <c r="M285" s="382">
        <v>0.98299999999999998</v>
      </c>
      <c r="N285" s="380"/>
      <c r="O285" s="380"/>
      <c r="P285" s="380"/>
      <c r="Q285" s="380"/>
    </row>
    <row r="286" spans="9:17" s="383" customFormat="1" x14ac:dyDescent="0.2">
      <c r="I286" s="381">
        <v>44958</v>
      </c>
      <c r="J286" s="382">
        <v>1.4590000000000001</v>
      </c>
      <c r="K286" s="382">
        <v>0.97199999999999998</v>
      </c>
      <c r="L286" s="382">
        <v>0.96299999999999997</v>
      </c>
      <c r="M286" s="382">
        <v>0.99399999999999999</v>
      </c>
      <c r="N286" s="380"/>
      <c r="O286" s="380"/>
      <c r="P286" s="380"/>
      <c r="Q286" s="380"/>
    </row>
    <row r="287" spans="9:17" s="383" customFormat="1" x14ac:dyDescent="0.2">
      <c r="I287" s="381">
        <v>44959</v>
      </c>
      <c r="J287" s="382">
        <v>1.4430000000000001</v>
      </c>
      <c r="K287" s="382">
        <v>0.99299999999999999</v>
      </c>
      <c r="L287" s="382">
        <v>0.96399999999999997</v>
      </c>
      <c r="M287" s="382">
        <v>0.996</v>
      </c>
      <c r="N287" s="380"/>
      <c r="O287" s="380"/>
      <c r="P287" s="380"/>
      <c r="Q287" s="380"/>
    </row>
    <row r="288" spans="9:17" s="383" customFormat="1" x14ac:dyDescent="0.2">
      <c r="I288" s="381">
        <v>44960</v>
      </c>
      <c r="J288" s="382">
        <v>1.4770000000000001</v>
      </c>
      <c r="K288" s="382">
        <v>0.995</v>
      </c>
      <c r="L288" s="382">
        <v>0.96499999999999997</v>
      </c>
      <c r="M288" s="382">
        <v>0.999</v>
      </c>
      <c r="N288" s="380"/>
      <c r="O288" s="380"/>
      <c r="P288" s="380"/>
      <c r="Q288" s="380"/>
    </row>
    <row r="289" spans="9:17" s="383" customFormat="1" x14ac:dyDescent="0.2">
      <c r="I289" s="381">
        <v>44963</v>
      </c>
      <c r="J289" s="382">
        <v>1.4610000000000001</v>
      </c>
      <c r="K289" s="382">
        <v>0.99099999999999999</v>
      </c>
      <c r="L289" s="382">
        <v>0.96399999999999997</v>
      </c>
      <c r="M289" s="382">
        <v>1</v>
      </c>
      <c r="N289" s="380"/>
      <c r="O289" s="380"/>
      <c r="P289" s="380"/>
      <c r="Q289" s="380"/>
    </row>
    <row r="290" spans="9:17" s="383" customFormat="1" x14ac:dyDescent="0.2">
      <c r="I290" s="381">
        <v>44964</v>
      </c>
      <c r="J290" s="382">
        <v>1.502</v>
      </c>
      <c r="K290" s="382">
        <v>0.98199999999999998</v>
      </c>
      <c r="L290" s="382">
        <v>0.96599999999999997</v>
      </c>
      <c r="M290" s="382">
        <v>1.004</v>
      </c>
      <c r="N290" s="380"/>
      <c r="O290" s="380"/>
      <c r="P290" s="380"/>
      <c r="Q290" s="380"/>
    </row>
    <row r="291" spans="9:17" s="383" customFormat="1" x14ac:dyDescent="0.2">
      <c r="I291" s="381">
        <v>44965</v>
      </c>
      <c r="J291" s="382">
        <v>1.5029999999999999</v>
      </c>
      <c r="K291" s="382">
        <v>0.98</v>
      </c>
      <c r="L291" s="382">
        <v>0.96699999999999997</v>
      </c>
      <c r="M291" s="382">
        <v>1.006</v>
      </c>
      <c r="N291" s="380"/>
      <c r="O291" s="380"/>
      <c r="P291" s="380"/>
      <c r="Q291" s="380"/>
    </row>
    <row r="292" spans="9:17" s="383" customFormat="1" x14ac:dyDescent="0.2">
      <c r="I292" s="381">
        <v>44966</v>
      </c>
      <c r="J292" s="382">
        <v>1.5129999999999999</v>
      </c>
      <c r="K292" s="382">
        <v>0.97599999999999998</v>
      </c>
      <c r="L292" s="382">
        <v>0.96799999999999997</v>
      </c>
      <c r="M292" s="382">
        <v>1.008</v>
      </c>
      <c r="N292" s="380"/>
      <c r="O292" s="380"/>
      <c r="P292" s="380"/>
      <c r="Q292" s="380"/>
    </row>
    <row r="293" spans="9:17" s="383" customFormat="1" x14ac:dyDescent="0.2">
      <c r="I293" s="381">
        <v>44967</v>
      </c>
      <c r="J293" s="382">
        <v>1.536</v>
      </c>
      <c r="K293" s="382">
        <v>0.97699999999999998</v>
      </c>
      <c r="L293" s="382">
        <v>0.97099999999999997</v>
      </c>
      <c r="M293" s="382">
        <v>1.0089999999999999</v>
      </c>
      <c r="N293" s="380"/>
      <c r="O293" s="380"/>
      <c r="P293" s="380"/>
      <c r="Q293" s="380"/>
    </row>
    <row r="294" spans="9:17" s="383" customFormat="1" x14ac:dyDescent="0.2">
      <c r="I294" s="381">
        <v>44970</v>
      </c>
      <c r="J294" s="382">
        <v>1.502</v>
      </c>
      <c r="K294" s="382">
        <v>0.97499999999999998</v>
      </c>
      <c r="L294" s="382">
        <v>0.97</v>
      </c>
      <c r="M294" s="382">
        <v>1.01</v>
      </c>
      <c r="N294" s="380"/>
      <c r="O294" s="380"/>
      <c r="P294" s="380"/>
      <c r="Q294" s="380"/>
    </row>
    <row r="295" spans="9:17" s="383" customFormat="1" x14ac:dyDescent="0.2">
      <c r="I295" s="381">
        <v>44971</v>
      </c>
      <c r="J295" s="382">
        <v>1.5069999999999999</v>
      </c>
      <c r="K295" s="382">
        <v>0.97399999999999998</v>
      </c>
      <c r="L295" s="382">
        <v>0.97299999999999998</v>
      </c>
      <c r="M295" s="382">
        <v>1.012</v>
      </c>
      <c r="N295" s="380"/>
      <c r="O295" s="380"/>
      <c r="P295" s="380"/>
      <c r="Q295" s="380"/>
    </row>
    <row r="296" spans="9:17" s="383" customFormat="1" x14ac:dyDescent="0.2">
      <c r="I296" s="381">
        <v>44972</v>
      </c>
      <c r="J296" s="382">
        <v>1.5149999999999999</v>
      </c>
      <c r="K296" s="382">
        <v>0.97399999999999998</v>
      </c>
      <c r="L296" s="382">
        <v>0.97699999999999998</v>
      </c>
      <c r="M296" s="382">
        <v>1.016</v>
      </c>
      <c r="N296" s="380"/>
      <c r="O296" s="380"/>
      <c r="P296" s="380"/>
      <c r="Q296" s="380"/>
    </row>
    <row r="297" spans="9:17" s="383" customFormat="1" x14ac:dyDescent="0.2">
      <c r="I297" s="381">
        <v>44973</v>
      </c>
      <c r="J297" s="382">
        <v>1.5089999999999999</v>
      </c>
      <c r="K297" s="382">
        <v>0.97</v>
      </c>
      <c r="L297" s="382">
        <v>0.97699999999999998</v>
      </c>
      <c r="M297" s="382">
        <v>1.018</v>
      </c>
      <c r="N297" s="380"/>
      <c r="O297" s="380"/>
      <c r="P297" s="380"/>
      <c r="Q297" s="380"/>
    </row>
    <row r="298" spans="9:17" s="383" customFormat="1" x14ac:dyDescent="0.2">
      <c r="I298" s="381">
        <v>44974</v>
      </c>
      <c r="J298" s="382">
        <v>1.51</v>
      </c>
      <c r="K298" s="382">
        <v>0.96799999999999997</v>
      </c>
      <c r="L298" s="382">
        <v>0.97799999999999998</v>
      </c>
      <c r="M298" s="382">
        <v>1.0209999999999999</v>
      </c>
      <c r="N298" s="380"/>
      <c r="O298" s="380"/>
      <c r="P298" s="380"/>
      <c r="Q298" s="380"/>
    </row>
    <row r="299" spans="9:17" s="383" customFormat="1" x14ac:dyDescent="0.2">
      <c r="I299" s="381">
        <v>44977</v>
      </c>
      <c r="J299" s="382">
        <v>1.488</v>
      </c>
      <c r="K299" s="382">
        <v>0.96499999999999997</v>
      </c>
      <c r="L299" s="382">
        <v>0.97799999999999998</v>
      </c>
      <c r="M299" s="382">
        <v>1.022</v>
      </c>
      <c r="N299" s="380"/>
      <c r="O299" s="380"/>
      <c r="P299" s="380"/>
      <c r="Q299" s="380"/>
    </row>
    <row r="300" spans="9:17" s="383" customFormat="1" x14ac:dyDescent="0.2">
      <c r="I300" s="381">
        <v>44978</v>
      </c>
      <c r="J300" s="382">
        <v>1.506</v>
      </c>
      <c r="K300" s="382">
        <v>0.96099999999999997</v>
      </c>
      <c r="L300" s="382">
        <v>0.98099999999999998</v>
      </c>
      <c r="M300" s="382">
        <v>1.028</v>
      </c>
      <c r="N300" s="380"/>
      <c r="O300" s="380"/>
      <c r="P300" s="380"/>
      <c r="Q300" s="380"/>
    </row>
    <row r="301" spans="9:17" s="383" customFormat="1" x14ac:dyDescent="0.2">
      <c r="I301" s="381">
        <v>44979</v>
      </c>
      <c r="J301" s="382">
        <v>1.5109999999999999</v>
      </c>
      <c r="K301" s="382">
        <v>0.96</v>
      </c>
      <c r="L301" s="382">
        <v>0.98199999999999998</v>
      </c>
      <c r="M301" s="382">
        <v>1.0289999999999999</v>
      </c>
      <c r="N301" s="380"/>
      <c r="O301" s="380"/>
      <c r="P301" s="380"/>
      <c r="Q301" s="380"/>
    </row>
    <row r="302" spans="9:17" s="383" customFormat="1" x14ac:dyDescent="0.2">
      <c r="I302" s="381">
        <v>44980</v>
      </c>
      <c r="J302" s="382">
        <v>1.5109999999999999</v>
      </c>
      <c r="K302" s="382">
        <v>0.95799999999999996</v>
      </c>
      <c r="L302" s="382">
        <v>0.98299999999999998</v>
      </c>
      <c r="M302" s="382">
        <v>1.032</v>
      </c>
      <c r="N302" s="380"/>
      <c r="O302" s="380"/>
      <c r="P302" s="380"/>
      <c r="Q302" s="380"/>
    </row>
    <row r="303" spans="9:17" s="383" customFormat="1" x14ac:dyDescent="0.2">
      <c r="I303" s="381">
        <v>44981</v>
      </c>
      <c r="J303" s="382">
        <v>1.5049999999999999</v>
      </c>
      <c r="K303" s="382">
        <v>0.95599999999999996</v>
      </c>
      <c r="L303" s="382">
        <v>0.98399999999999999</v>
      </c>
      <c r="M303" s="382">
        <v>1.036</v>
      </c>
      <c r="N303" s="380"/>
      <c r="O303" s="380"/>
      <c r="P303" s="380"/>
      <c r="Q303" s="380"/>
    </row>
    <row r="304" spans="9:17" s="383" customFormat="1" x14ac:dyDescent="0.2">
      <c r="I304" s="381">
        <v>44984</v>
      </c>
      <c r="J304" s="382">
        <v>1.466</v>
      </c>
      <c r="K304" s="382">
        <v>0.95399999999999996</v>
      </c>
      <c r="L304" s="382">
        <v>0.98499999999999999</v>
      </c>
      <c r="M304" s="382">
        <v>1.0409999999999999</v>
      </c>
      <c r="N304" s="380"/>
      <c r="O304" s="380"/>
      <c r="P304" s="380"/>
      <c r="Q304" s="380"/>
    </row>
    <row r="305" spans="9:17" s="383" customFormat="1" x14ac:dyDescent="0.2">
      <c r="I305" s="381">
        <v>44985</v>
      </c>
      <c r="J305" s="382">
        <v>1.4850000000000001</v>
      </c>
      <c r="K305" s="382">
        <v>0.95399999999999996</v>
      </c>
      <c r="L305" s="382">
        <v>0.98899999999999999</v>
      </c>
      <c r="M305" s="382">
        <v>1.044</v>
      </c>
      <c r="N305" s="380"/>
      <c r="O305" s="380"/>
      <c r="P305" s="380"/>
      <c r="Q305" s="380"/>
    </row>
    <row r="306" spans="9:17" s="383" customFormat="1" x14ac:dyDescent="0.2">
      <c r="I306" s="381">
        <v>44986</v>
      </c>
      <c r="J306" s="382">
        <v>1.4730000000000001</v>
      </c>
      <c r="K306" s="382">
        <v>0.96</v>
      </c>
      <c r="L306" s="382">
        <v>0.98899999999999999</v>
      </c>
      <c r="M306" s="382">
        <v>1.048</v>
      </c>
      <c r="N306" s="380"/>
      <c r="O306" s="380"/>
      <c r="P306" s="380"/>
      <c r="Q306" s="380"/>
    </row>
    <row r="307" spans="9:17" s="383" customFormat="1" x14ac:dyDescent="0.2">
      <c r="I307" s="381">
        <v>44987</v>
      </c>
      <c r="J307" s="382">
        <v>1.4590000000000001</v>
      </c>
      <c r="K307" s="382">
        <v>0.96299999999999997</v>
      </c>
      <c r="L307" s="382">
        <v>0.99099999999999999</v>
      </c>
      <c r="M307" s="382">
        <v>1.048</v>
      </c>
      <c r="N307" s="380"/>
      <c r="O307" s="380"/>
      <c r="P307" s="380"/>
      <c r="Q307" s="380"/>
    </row>
    <row r="308" spans="9:17" s="383" customFormat="1" x14ac:dyDescent="0.2">
      <c r="I308" s="381">
        <v>44988</v>
      </c>
      <c r="J308" s="382">
        <v>1.4870000000000001</v>
      </c>
      <c r="K308" s="382">
        <v>0.95799999999999996</v>
      </c>
      <c r="L308" s="382">
        <v>0.995</v>
      </c>
      <c r="M308" s="382">
        <v>1.05</v>
      </c>
      <c r="N308" s="380"/>
      <c r="O308" s="380"/>
      <c r="P308" s="380"/>
      <c r="Q308" s="380"/>
    </row>
    <row r="309" spans="9:17" s="383" customFormat="1" x14ac:dyDescent="0.2">
      <c r="I309" s="381">
        <v>44991</v>
      </c>
      <c r="J309" s="382">
        <v>1.474</v>
      </c>
      <c r="K309" s="382">
        <v>0.95799999999999996</v>
      </c>
      <c r="L309" s="382">
        <v>0.995</v>
      </c>
      <c r="M309" s="382">
        <v>1.052</v>
      </c>
      <c r="N309" s="380"/>
      <c r="O309" s="380"/>
      <c r="P309" s="380"/>
      <c r="Q309" s="380"/>
    </row>
    <row r="310" spans="9:17" s="383" customFormat="1" x14ac:dyDescent="0.2">
      <c r="I310" s="381">
        <v>44992</v>
      </c>
      <c r="J310" s="382">
        <v>1.514</v>
      </c>
      <c r="K310" s="382">
        <v>0.95799999999999996</v>
      </c>
      <c r="L310" s="382">
        <v>0.997</v>
      </c>
      <c r="M310" s="382">
        <v>1.052</v>
      </c>
      <c r="N310" s="380"/>
      <c r="O310" s="380"/>
      <c r="P310" s="380"/>
      <c r="Q310" s="380"/>
    </row>
    <row r="311" spans="9:17" s="383" customFormat="1" x14ac:dyDescent="0.2">
      <c r="I311" s="381">
        <v>44993</v>
      </c>
      <c r="J311" s="382">
        <v>1.5189999999999999</v>
      </c>
      <c r="K311" s="382">
        <v>0.95799999999999996</v>
      </c>
      <c r="L311" s="382">
        <v>0.999</v>
      </c>
      <c r="M311" s="382">
        <v>1.0529999999999999</v>
      </c>
      <c r="N311" s="380"/>
      <c r="O311" s="380"/>
      <c r="P311" s="380"/>
      <c r="Q311" s="380"/>
    </row>
    <row r="312" spans="9:17" s="383" customFormat="1" x14ac:dyDescent="0.2">
      <c r="I312" s="381">
        <v>44994</v>
      </c>
      <c r="J312" s="382">
        <v>1.524</v>
      </c>
      <c r="K312" s="382">
        <v>0.95399999999999996</v>
      </c>
      <c r="L312" s="382">
        <v>1.0009999999999999</v>
      </c>
      <c r="M312" s="382">
        <v>1.052</v>
      </c>
      <c r="N312" s="380"/>
      <c r="O312" s="380"/>
      <c r="P312" s="380"/>
      <c r="Q312" s="380"/>
    </row>
    <row r="313" spans="9:17" s="383" customFormat="1" x14ac:dyDescent="0.2">
      <c r="I313" s="381">
        <v>44995</v>
      </c>
      <c r="J313" s="382">
        <v>1.528</v>
      </c>
      <c r="K313" s="382">
        <v>0.95399999999999996</v>
      </c>
      <c r="L313" s="382">
        <v>1.0029999999999999</v>
      </c>
      <c r="M313" s="382">
        <v>1.054</v>
      </c>
      <c r="N313" s="380"/>
      <c r="O313" s="380"/>
      <c r="P313" s="380"/>
      <c r="Q313" s="380"/>
    </row>
    <row r="314" spans="9:17" s="383" customFormat="1" x14ac:dyDescent="0.2">
      <c r="I314" s="381">
        <v>44998</v>
      </c>
      <c r="J314" s="382">
        <v>1.482</v>
      </c>
      <c r="K314" s="382">
        <v>0.95699999999999996</v>
      </c>
      <c r="L314" s="382">
        <v>1.004</v>
      </c>
      <c r="M314" s="382">
        <v>1.0509999999999999</v>
      </c>
      <c r="N314" s="380"/>
      <c r="O314" s="380"/>
      <c r="P314" s="380"/>
      <c r="Q314" s="380"/>
    </row>
    <row r="315" spans="9:17" s="383" customFormat="1" x14ac:dyDescent="0.2">
      <c r="I315" s="381">
        <v>44999</v>
      </c>
      <c r="J315" s="382">
        <v>1.4810000000000001</v>
      </c>
      <c r="K315" s="382">
        <v>0.95799999999999996</v>
      </c>
      <c r="L315" s="382">
        <v>1.006</v>
      </c>
      <c r="M315" s="382">
        <v>1.0529999999999999</v>
      </c>
      <c r="N315" s="380"/>
      <c r="O315" s="380"/>
      <c r="P315" s="380"/>
      <c r="Q315" s="380"/>
    </row>
    <row r="316" spans="9:17" s="383" customFormat="1" x14ac:dyDescent="0.2">
      <c r="I316" s="381">
        <v>45000</v>
      </c>
      <c r="J316" s="382">
        <v>1.4970000000000001</v>
      </c>
      <c r="K316" s="382">
        <v>0.95699999999999996</v>
      </c>
      <c r="L316" s="382">
        <v>1.0089999999999999</v>
      </c>
      <c r="M316" s="382">
        <v>1.0549999999999999</v>
      </c>
      <c r="N316" s="380"/>
      <c r="O316" s="380"/>
      <c r="P316" s="380"/>
      <c r="Q316" s="380"/>
    </row>
    <row r="317" spans="9:17" s="383" customFormat="1" x14ac:dyDescent="0.2">
      <c r="I317" s="381">
        <v>45001</v>
      </c>
      <c r="J317" s="382">
        <v>1.4990000000000001</v>
      </c>
      <c r="K317" s="382">
        <v>0.95099999999999996</v>
      </c>
      <c r="L317" s="382">
        <v>1.0109999999999999</v>
      </c>
      <c r="M317" s="382">
        <v>1.0549999999999999</v>
      </c>
      <c r="N317" s="380"/>
      <c r="O317" s="380"/>
      <c r="P317" s="380"/>
      <c r="Q317" s="380"/>
    </row>
    <row r="318" spans="9:17" s="383" customFormat="1" x14ac:dyDescent="0.2">
      <c r="I318" s="381">
        <v>45002</v>
      </c>
      <c r="J318" s="382">
        <v>1.5</v>
      </c>
      <c r="K318" s="382">
        <v>0.94799999999999995</v>
      </c>
      <c r="L318" s="382">
        <v>1.014</v>
      </c>
      <c r="M318" s="382">
        <v>1.0580000000000001</v>
      </c>
      <c r="N318" s="380"/>
      <c r="O318" s="380"/>
      <c r="P318" s="380"/>
      <c r="Q318" s="380"/>
    </row>
    <row r="319" spans="9:17" s="383" customFormat="1" x14ac:dyDescent="0.2">
      <c r="I319" s="381">
        <v>45005</v>
      </c>
      <c r="J319" s="382">
        <v>1.4670000000000001</v>
      </c>
      <c r="K319" s="382">
        <v>0.94799999999999995</v>
      </c>
      <c r="L319" s="382">
        <v>1.0149999999999999</v>
      </c>
      <c r="M319" s="382">
        <v>1.0569999999999999</v>
      </c>
      <c r="N319" s="380"/>
      <c r="O319" s="380"/>
      <c r="P319" s="380"/>
      <c r="Q319" s="380"/>
    </row>
    <row r="320" spans="9:17" s="383" customFormat="1" x14ac:dyDescent="0.2">
      <c r="I320" s="381">
        <v>45006</v>
      </c>
      <c r="J320" s="382">
        <v>1.476</v>
      </c>
      <c r="K320" s="382">
        <v>0.94799999999999995</v>
      </c>
      <c r="L320" s="382">
        <v>1.0169999999999999</v>
      </c>
      <c r="M320" s="382">
        <v>1.0589999999999999</v>
      </c>
      <c r="N320" s="380"/>
      <c r="O320" s="380"/>
      <c r="P320" s="380"/>
      <c r="Q320" s="380"/>
    </row>
    <row r="321" spans="9:40" s="383" customFormat="1" x14ac:dyDescent="0.2">
      <c r="I321" s="381">
        <v>45007</v>
      </c>
      <c r="J321" s="382">
        <v>1.4930000000000001</v>
      </c>
      <c r="K321" s="382">
        <v>0.94899999999999995</v>
      </c>
      <c r="L321" s="382">
        <v>1.018</v>
      </c>
      <c r="M321" s="382">
        <v>1.06</v>
      </c>
      <c r="N321" s="380"/>
      <c r="O321" s="380"/>
      <c r="P321" s="380"/>
      <c r="Q321" s="380"/>
    </row>
    <row r="322" spans="9:40" s="383" customFormat="1" x14ac:dyDescent="0.2">
      <c r="I322" s="381">
        <v>45008</v>
      </c>
      <c r="J322" s="382">
        <v>1.4930000000000001</v>
      </c>
      <c r="K322" s="382">
        <v>0.94699999999999995</v>
      </c>
      <c r="L322" s="382">
        <v>1.02</v>
      </c>
      <c r="M322" s="382">
        <v>1.0580000000000001</v>
      </c>
      <c r="N322" s="380"/>
      <c r="O322" s="380"/>
      <c r="P322" s="380"/>
      <c r="Q322" s="380"/>
    </row>
    <row r="323" spans="9:40" s="383" customFormat="1" x14ac:dyDescent="0.2">
      <c r="I323" s="381">
        <v>45009</v>
      </c>
      <c r="J323" s="382">
        <v>1.488</v>
      </c>
      <c r="K323" s="382">
        <v>0.94899999999999995</v>
      </c>
      <c r="L323" s="382">
        <v>1.022</v>
      </c>
      <c r="M323" s="382">
        <v>1.056</v>
      </c>
      <c r="N323" s="380"/>
      <c r="O323" s="380"/>
      <c r="P323" s="380"/>
      <c r="Q323" s="380"/>
    </row>
    <row r="324" spans="9:40" s="383" customFormat="1" x14ac:dyDescent="0.2">
      <c r="I324" s="381">
        <v>45012</v>
      </c>
      <c r="J324" s="382">
        <v>1.4339999999999999</v>
      </c>
      <c r="K324" s="382">
        <v>0.94699999999999995</v>
      </c>
      <c r="L324" s="382">
        <v>1.0229999999999999</v>
      </c>
      <c r="M324" s="382">
        <v>1.052</v>
      </c>
      <c r="N324" s="380"/>
      <c r="O324" s="380"/>
      <c r="P324" s="380"/>
      <c r="Q324" s="380"/>
    </row>
    <row r="325" spans="9:40" s="383" customFormat="1" x14ac:dyDescent="0.2">
      <c r="I325" s="381">
        <v>45013</v>
      </c>
      <c r="J325" s="382">
        <v>1.425</v>
      </c>
      <c r="K325" s="382">
        <v>0.94599999999999995</v>
      </c>
      <c r="L325" s="382">
        <v>1.024</v>
      </c>
      <c r="M325" s="382">
        <v>1.052</v>
      </c>
      <c r="N325" s="380"/>
      <c r="O325" s="380"/>
      <c r="P325" s="380"/>
      <c r="Q325" s="380"/>
    </row>
    <row r="326" spans="9:40" s="383" customFormat="1" x14ac:dyDescent="0.2">
      <c r="I326" s="381">
        <v>45014</v>
      </c>
      <c r="J326" s="382">
        <v>1.43</v>
      </c>
      <c r="K326" s="382">
        <v>0.94699999999999995</v>
      </c>
      <c r="L326" s="382">
        <v>1.026</v>
      </c>
      <c r="M326" s="382">
        <v>1.0509999999999999</v>
      </c>
      <c r="N326" s="380"/>
      <c r="O326" s="380"/>
      <c r="P326" s="380"/>
      <c r="Q326" s="380"/>
    </row>
    <row r="327" spans="9:40" s="383" customFormat="1" x14ac:dyDescent="0.2">
      <c r="I327" s="381">
        <v>45015</v>
      </c>
      <c r="J327" s="382">
        <v>1.446</v>
      </c>
      <c r="K327" s="382">
        <v>0.95</v>
      </c>
      <c r="L327" s="382">
        <v>1.0269999999999999</v>
      </c>
      <c r="M327" s="382">
        <v>1.05</v>
      </c>
      <c r="N327" s="380"/>
      <c r="O327" s="380"/>
      <c r="P327" s="380"/>
      <c r="Q327" s="380"/>
    </row>
    <row r="328" spans="9:40" s="383" customFormat="1" x14ac:dyDescent="0.2">
      <c r="I328" s="381">
        <v>45016</v>
      </c>
      <c r="J328" s="382">
        <v>1.468</v>
      </c>
      <c r="K328" s="382">
        <v>0.95</v>
      </c>
      <c r="L328" s="382">
        <v>1.032</v>
      </c>
      <c r="M328" s="382">
        <v>1.0509999999999999</v>
      </c>
      <c r="N328" s="380"/>
      <c r="O328" s="380"/>
      <c r="P328" s="380"/>
      <c r="Q328" s="380"/>
    </row>
    <row r="329" spans="9:40" s="383" customFormat="1" x14ac:dyDescent="0.2">
      <c r="I329" s="381">
        <v>45017</v>
      </c>
      <c r="J329" s="382">
        <v>1.4079999999999999</v>
      </c>
      <c r="K329" s="382">
        <v>0.95699999999999996</v>
      </c>
      <c r="L329" s="382">
        <v>1.034</v>
      </c>
      <c r="M329" s="382">
        <v>1.044</v>
      </c>
      <c r="N329" s="380"/>
      <c r="O329" s="380"/>
      <c r="P329" s="380"/>
      <c r="Q329" s="380"/>
    </row>
    <row r="330" spans="9:40" s="383" customFormat="1" x14ac:dyDescent="0.2">
      <c r="I330" s="381">
        <v>45020</v>
      </c>
      <c r="J330" s="382">
        <v>1.407</v>
      </c>
      <c r="K330" s="382">
        <v>0.95699999999999996</v>
      </c>
      <c r="L330" s="382">
        <v>1.0349999999999999</v>
      </c>
      <c r="M330" s="382">
        <v>1.042</v>
      </c>
      <c r="N330" s="380"/>
      <c r="O330" s="380"/>
      <c r="P330" s="380"/>
      <c r="Q330" s="380"/>
    </row>
    <row r="331" spans="9:40" s="383" customFormat="1" x14ac:dyDescent="0.2">
      <c r="I331" s="381">
        <v>45021</v>
      </c>
      <c r="J331" s="382">
        <v>1.4419999999999999</v>
      </c>
      <c r="K331" s="382">
        <v>0.95599999999999996</v>
      </c>
      <c r="L331" s="382">
        <v>1.0369999999999999</v>
      </c>
      <c r="M331" s="382">
        <v>1.04</v>
      </c>
      <c r="N331" s="380"/>
      <c r="O331" s="380"/>
      <c r="P331" s="380"/>
      <c r="Q331" s="380"/>
    </row>
    <row r="332" spans="9:40" s="383" customFormat="1" x14ac:dyDescent="0.2">
      <c r="I332" s="381">
        <v>45022</v>
      </c>
      <c r="J332" s="382">
        <v>1.468</v>
      </c>
      <c r="K332" s="382">
        <v>0.95699999999999996</v>
      </c>
      <c r="L332" s="382">
        <v>1.04</v>
      </c>
      <c r="M332" s="382">
        <v>1.038</v>
      </c>
      <c r="N332" s="380"/>
      <c r="O332" s="380"/>
      <c r="P332" s="380"/>
      <c r="Q332" s="380"/>
    </row>
    <row r="333" spans="9:40" s="383" customFormat="1" x14ac:dyDescent="0.2">
      <c r="I333" s="381">
        <v>45023</v>
      </c>
      <c r="J333" s="382">
        <v>1.5229999999999999</v>
      </c>
      <c r="K333" s="382">
        <v>0.95399999999999996</v>
      </c>
      <c r="L333" s="382">
        <v>1.0449999999999999</v>
      </c>
      <c r="M333" s="382">
        <v>1.036</v>
      </c>
      <c r="N333" s="380"/>
      <c r="O333" s="380"/>
      <c r="P333" s="380"/>
      <c r="Q333" s="380"/>
    </row>
    <row r="334" spans="9:40" s="383" customFormat="1" x14ac:dyDescent="0.2">
      <c r="I334" s="381">
        <v>45024</v>
      </c>
      <c r="J334" s="382">
        <v>1.4710000000000001</v>
      </c>
      <c r="K334" s="382">
        <v>0.95399999999999996</v>
      </c>
      <c r="L334" s="382">
        <v>1.0449999999999999</v>
      </c>
      <c r="M334" s="382">
        <v>1.03</v>
      </c>
      <c r="N334" s="380"/>
      <c r="O334" s="380"/>
      <c r="P334" s="380"/>
      <c r="Q334" s="380"/>
    </row>
    <row r="335" spans="9:40" s="383" customFormat="1" x14ac:dyDescent="0.2">
      <c r="I335" s="381">
        <v>45027</v>
      </c>
      <c r="J335" s="382">
        <v>1.4670000000000001</v>
      </c>
      <c r="K335" s="382">
        <v>0.95299999999999996</v>
      </c>
      <c r="L335" s="382">
        <v>1.0469999999999999</v>
      </c>
      <c r="M335" s="382">
        <v>1.0269999999999999</v>
      </c>
      <c r="N335" s="380"/>
      <c r="O335" s="380"/>
      <c r="P335" s="380"/>
      <c r="Q335" s="380"/>
    </row>
    <row r="336" spans="9:40" s="383" customFormat="1" x14ac:dyDescent="0.2">
      <c r="I336" s="381">
        <v>45028</v>
      </c>
      <c r="J336" s="382">
        <v>1.4630000000000001</v>
      </c>
      <c r="K336" s="382">
        <v>0.95299999999999996</v>
      </c>
      <c r="L336" s="382">
        <v>1.0489999999999999</v>
      </c>
      <c r="M336" s="382">
        <v>1.026</v>
      </c>
      <c r="AM336" s="378"/>
      <c r="AN336" s="378"/>
    </row>
    <row r="337" spans="9:40" s="383" customFormat="1" x14ac:dyDescent="0.2">
      <c r="I337" s="381">
        <v>45029</v>
      </c>
      <c r="J337" s="382">
        <v>1.482</v>
      </c>
      <c r="K337" s="382">
        <v>0.95399999999999996</v>
      </c>
      <c r="L337" s="382">
        <v>1.05</v>
      </c>
      <c r="M337" s="382">
        <v>1.0229999999999999</v>
      </c>
      <c r="AM337" s="378"/>
      <c r="AN337" s="378"/>
    </row>
    <row r="338" spans="9:40" s="383" customFormat="1" x14ac:dyDescent="0.2">
      <c r="I338" s="381">
        <v>45030</v>
      </c>
      <c r="J338" s="382">
        <v>1.518</v>
      </c>
      <c r="K338" s="382">
        <v>0.95499999999999996</v>
      </c>
      <c r="L338" s="382">
        <v>1.052</v>
      </c>
      <c r="M338" s="382">
        <v>1.0229999999999999</v>
      </c>
      <c r="AM338" s="378"/>
      <c r="AN338" s="378"/>
    </row>
    <row r="339" spans="9:40" s="383" customFormat="1" x14ac:dyDescent="0.2">
      <c r="I339" s="381">
        <v>45031</v>
      </c>
      <c r="J339" s="382">
        <v>1.462</v>
      </c>
      <c r="K339" s="382">
        <v>0.95699999999999996</v>
      </c>
      <c r="L339" s="382">
        <v>1.052</v>
      </c>
      <c r="M339" s="382">
        <v>1.0189999999999999</v>
      </c>
      <c r="AM339" s="378"/>
      <c r="AN339" s="378"/>
    </row>
    <row r="340" spans="9:40" s="383" customFormat="1" x14ac:dyDescent="0.2">
      <c r="I340" s="381">
        <v>45034</v>
      </c>
      <c r="J340" s="382">
        <v>1.452</v>
      </c>
      <c r="K340" s="382">
        <v>0.95399999999999996</v>
      </c>
      <c r="L340" s="382">
        <v>1.0529999999999999</v>
      </c>
      <c r="M340" s="382">
        <v>1.0169999999999999</v>
      </c>
      <c r="AM340" s="378"/>
      <c r="AN340" s="378"/>
    </row>
    <row r="341" spans="9:40" s="383" customFormat="1" x14ac:dyDescent="0.2">
      <c r="I341" s="381">
        <v>45035</v>
      </c>
      <c r="J341" s="382">
        <v>1.446</v>
      </c>
      <c r="K341" s="382">
        <v>0.95199999999999996</v>
      </c>
      <c r="L341" s="382">
        <v>1.054</v>
      </c>
      <c r="M341" s="382">
        <v>1.016</v>
      </c>
      <c r="AM341" s="378"/>
      <c r="AN341" s="378"/>
    </row>
    <row r="342" spans="9:40" s="383" customFormat="1" x14ac:dyDescent="0.2">
      <c r="I342" s="381">
        <v>45036</v>
      </c>
      <c r="J342" s="382">
        <v>1.4590000000000001</v>
      </c>
      <c r="K342" s="382">
        <v>0.95199999999999996</v>
      </c>
      <c r="L342" s="382">
        <v>1.056</v>
      </c>
      <c r="M342" s="382">
        <v>1.0129999999999999</v>
      </c>
      <c r="AM342" s="378"/>
      <c r="AN342" s="378"/>
    </row>
    <row r="343" spans="9:40" s="383" customFormat="1" x14ac:dyDescent="0.2">
      <c r="I343" s="381">
        <v>45037</v>
      </c>
      <c r="J343" s="382">
        <v>1.498</v>
      </c>
      <c r="K343" s="382">
        <v>0.95099999999999996</v>
      </c>
      <c r="L343" s="382">
        <v>1.0589999999999999</v>
      </c>
      <c r="M343" s="382">
        <v>1.014</v>
      </c>
      <c r="AM343" s="378"/>
      <c r="AN343" s="378"/>
    </row>
    <row r="344" spans="9:40" s="383" customFormat="1" x14ac:dyDescent="0.2">
      <c r="I344" s="381">
        <v>45038</v>
      </c>
      <c r="J344" s="382">
        <v>1.468</v>
      </c>
      <c r="K344" s="382">
        <v>0.95599999999999996</v>
      </c>
      <c r="L344" s="382">
        <v>1.0609999999999999</v>
      </c>
      <c r="M344" s="382">
        <v>1.0069999999999999</v>
      </c>
      <c r="AM344" s="378"/>
      <c r="AN344" s="378"/>
    </row>
    <row r="345" spans="9:40" s="383" customFormat="1" x14ac:dyDescent="0.2">
      <c r="I345" s="381">
        <v>45041</v>
      </c>
      <c r="J345" s="382">
        <v>1.4690000000000001</v>
      </c>
      <c r="K345" s="382">
        <v>0.95399999999999996</v>
      </c>
      <c r="L345" s="382">
        <v>1.0629999999999999</v>
      </c>
      <c r="M345" s="382">
        <v>1.006</v>
      </c>
      <c r="AM345" s="378"/>
      <c r="AN345" s="378"/>
    </row>
    <row r="346" spans="9:40" s="383" customFormat="1" x14ac:dyDescent="0.2">
      <c r="I346" s="381">
        <v>45042</v>
      </c>
      <c r="J346" s="382">
        <v>1.466</v>
      </c>
      <c r="K346" s="382">
        <v>0.95499999999999996</v>
      </c>
      <c r="L346" s="382">
        <v>1.0640000000000001</v>
      </c>
      <c r="M346" s="382">
        <v>1.006</v>
      </c>
      <c r="AM346" s="378"/>
      <c r="AN346" s="378"/>
    </row>
    <row r="347" spans="9:40" s="383" customFormat="1" x14ac:dyDescent="0.2">
      <c r="I347" s="381">
        <v>45043</v>
      </c>
      <c r="J347" s="382">
        <v>1.4850000000000001</v>
      </c>
      <c r="K347" s="382">
        <v>0.96599999999999997</v>
      </c>
      <c r="L347" s="382">
        <v>1.0660000000000001</v>
      </c>
      <c r="M347" s="382">
        <v>1.0069999999999999</v>
      </c>
      <c r="AM347" s="378"/>
      <c r="AN347" s="378"/>
    </row>
    <row r="348" spans="9:40" s="383" customFormat="1" x14ac:dyDescent="0.2">
      <c r="I348" s="381">
        <v>45044</v>
      </c>
      <c r="J348" s="382">
        <v>1.5089999999999999</v>
      </c>
      <c r="K348" s="382">
        <v>0.96499999999999997</v>
      </c>
      <c r="L348" s="382">
        <v>1.07</v>
      </c>
      <c r="M348" s="382">
        <v>1.0069999999999999</v>
      </c>
      <c r="AM348" s="378"/>
      <c r="AN348" s="378"/>
    </row>
    <row r="349" spans="9:40" s="383" customFormat="1" x14ac:dyDescent="0.2">
      <c r="I349" s="381">
        <v>45045</v>
      </c>
      <c r="J349" s="382">
        <v>1.4690000000000001</v>
      </c>
      <c r="K349" s="382">
        <v>0.96699999999999997</v>
      </c>
      <c r="L349" s="382">
        <v>1.071</v>
      </c>
      <c r="M349" s="382">
        <v>1.0029999999999999</v>
      </c>
      <c r="AM349" s="378"/>
      <c r="AN349" s="378"/>
    </row>
    <row r="350" spans="9:40" s="383" customFormat="1" x14ac:dyDescent="0.2">
      <c r="I350" s="381">
        <v>45047</v>
      </c>
      <c r="J350" s="382">
        <v>1.452</v>
      </c>
      <c r="K350" s="382">
        <v>0.96899999999999997</v>
      </c>
      <c r="L350" s="382">
        <v>1.071</v>
      </c>
      <c r="M350" s="382">
        <v>0.998</v>
      </c>
      <c r="AM350" s="378"/>
      <c r="AN350" s="378"/>
    </row>
    <row r="351" spans="9:40" s="383" customFormat="1" x14ac:dyDescent="0.2">
      <c r="I351" s="381">
        <v>45048</v>
      </c>
      <c r="J351" s="382">
        <v>1.444</v>
      </c>
      <c r="K351" s="382">
        <v>0.97099999999999997</v>
      </c>
      <c r="L351" s="382">
        <v>1.073</v>
      </c>
      <c r="M351" s="382">
        <v>0.99199999999999999</v>
      </c>
      <c r="AM351" s="378"/>
      <c r="AN351" s="378"/>
    </row>
    <row r="352" spans="9:40" s="383" customFormat="1" x14ac:dyDescent="0.2">
      <c r="I352" s="381">
        <v>45049</v>
      </c>
      <c r="J352" s="382">
        <v>1.4350000000000001</v>
      </c>
      <c r="K352" s="382">
        <v>0.97</v>
      </c>
      <c r="L352" s="382">
        <v>1.075</v>
      </c>
      <c r="M352" s="382">
        <v>0.98699999999999999</v>
      </c>
      <c r="AM352" s="378"/>
      <c r="AN352" s="378"/>
    </row>
    <row r="353" spans="9:40" s="383" customFormat="1" x14ac:dyDescent="0.2">
      <c r="I353" s="381">
        <v>45050</v>
      </c>
      <c r="J353" s="382">
        <v>1.4590000000000001</v>
      </c>
      <c r="K353" s="382">
        <v>0.96799999999999997</v>
      </c>
      <c r="L353" s="382">
        <v>1.0780000000000001</v>
      </c>
      <c r="M353" s="382">
        <v>0.98799999999999999</v>
      </c>
      <c r="AM353" s="378"/>
      <c r="AN353" s="378"/>
    </row>
    <row r="354" spans="9:40" s="383" customFormat="1" x14ac:dyDescent="0.2">
      <c r="I354" s="381">
        <v>45051</v>
      </c>
      <c r="J354" s="382">
        <v>1.5369999999999999</v>
      </c>
      <c r="K354" s="382">
        <v>0.96599999999999997</v>
      </c>
      <c r="L354" s="382">
        <v>1.081</v>
      </c>
      <c r="M354" s="382">
        <v>0.98699999999999999</v>
      </c>
      <c r="AM354" s="378"/>
      <c r="AN354" s="378"/>
    </row>
    <row r="355" spans="9:40" s="383" customFormat="1" x14ac:dyDescent="0.2">
      <c r="I355" s="381">
        <v>45052</v>
      </c>
      <c r="J355" s="382">
        <v>1.4990000000000001</v>
      </c>
      <c r="K355" s="382">
        <v>0.97099999999999997</v>
      </c>
      <c r="L355" s="382">
        <v>1.08</v>
      </c>
      <c r="M355" s="382">
        <v>0.97399999999999998</v>
      </c>
      <c r="AM355" s="378"/>
      <c r="AN355" s="378"/>
    </row>
    <row r="356" spans="9:40" s="383" customFormat="1" x14ac:dyDescent="0.2">
      <c r="I356" s="381">
        <v>45055</v>
      </c>
      <c r="J356" s="382">
        <v>1.4910000000000001</v>
      </c>
      <c r="K356" s="382">
        <v>0.96799999999999997</v>
      </c>
      <c r="L356" s="382">
        <v>1.0820000000000001</v>
      </c>
      <c r="M356" s="382">
        <v>0.97299999999999998</v>
      </c>
      <c r="AM356" s="378"/>
      <c r="AN356" s="378"/>
    </row>
    <row r="357" spans="9:40" s="383" customFormat="1" x14ac:dyDescent="0.2">
      <c r="I357" s="381">
        <v>45056</v>
      </c>
      <c r="J357" s="382">
        <v>1.4910000000000001</v>
      </c>
      <c r="K357" s="382">
        <v>0.96599999999999997</v>
      </c>
      <c r="L357" s="382">
        <v>1.0860000000000001</v>
      </c>
      <c r="M357" s="382">
        <v>0.97099999999999997</v>
      </c>
      <c r="AM357" s="378"/>
      <c r="AN357" s="378"/>
    </row>
    <row r="358" spans="9:40" s="383" customFormat="1" x14ac:dyDescent="0.2">
      <c r="I358" s="381">
        <v>45057</v>
      </c>
      <c r="J358" s="382">
        <v>1.4890000000000001</v>
      </c>
      <c r="K358" s="382">
        <v>0.96399999999999997</v>
      </c>
      <c r="L358" s="382">
        <v>1.0900000000000001</v>
      </c>
      <c r="M358" s="382">
        <v>0.97</v>
      </c>
      <c r="AM358" s="378"/>
      <c r="AN358" s="378"/>
    </row>
    <row r="359" spans="9:40" s="383" customFormat="1" x14ac:dyDescent="0.2">
      <c r="I359" s="381">
        <v>45058</v>
      </c>
      <c r="J359" s="382">
        <v>1.5049999999999999</v>
      </c>
      <c r="K359" s="382">
        <v>0.96099999999999997</v>
      </c>
      <c r="L359" s="382">
        <v>1.093</v>
      </c>
      <c r="M359" s="382">
        <v>0.96899999999999997</v>
      </c>
      <c r="AM359" s="378"/>
      <c r="AN359" s="378"/>
    </row>
    <row r="360" spans="9:40" s="383" customFormat="1" x14ac:dyDescent="0.2">
      <c r="I360" s="381">
        <v>45059</v>
      </c>
      <c r="J360" s="382">
        <v>1.4770000000000001</v>
      </c>
      <c r="K360" s="382">
        <v>0.96399999999999997</v>
      </c>
      <c r="L360" s="382">
        <v>1.0940000000000001</v>
      </c>
      <c r="M360" s="382">
        <v>0.96</v>
      </c>
      <c r="AM360" s="378"/>
      <c r="AN360" s="378"/>
    </row>
    <row r="361" spans="9:40" s="383" customFormat="1" x14ac:dyDescent="0.2">
      <c r="I361" s="381">
        <v>45062</v>
      </c>
      <c r="J361" s="382">
        <v>1.472</v>
      </c>
      <c r="K361" s="382">
        <v>0.96099999999999997</v>
      </c>
      <c r="L361" s="382">
        <v>1.097</v>
      </c>
      <c r="M361" s="382">
        <v>0.96</v>
      </c>
      <c r="AM361" s="378"/>
      <c r="AN361" s="378"/>
    </row>
    <row r="362" spans="9:40" s="383" customFormat="1" x14ac:dyDescent="0.2">
      <c r="I362" s="381">
        <v>45063</v>
      </c>
      <c r="J362" s="382">
        <v>1.4630000000000001</v>
      </c>
      <c r="K362" s="382">
        <v>0.95899999999999996</v>
      </c>
      <c r="L362" s="382">
        <v>1.099</v>
      </c>
      <c r="M362" s="382">
        <v>0.95899999999999996</v>
      </c>
      <c r="AM362" s="378"/>
      <c r="AN362" s="378"/>
    </row>
    <row r="363" spans="9:40" s="383" customFormat="1" x14ac:dyDescent="0.2">
      <c r="I363" s="381">
        <v>45064</v>
      </c>
      <c r="J363" s="382">
        <v>1.47</v>
      </c>
      <c r="K363" s="382">
        <v>0.95499999999999996</v>
      </c>
      <c r="L363" s="382">
        <v>1.101</v>
      </c>
      <c r="M363" s="382">
        <v>0.95699999999999996</v>
      </c>
      <c r="AM363" s="378"/>
      <c r="AN363" s="378"/>
    </row>
    <row r="364" spans="9:40" s="383" customFormat="1" x14ac:dyDescent="0.2">
      <c r="I364" s="381">
        <v>45065</v>
      </c>
      <c r="J364" s="382">
        <v>1.4950000000000001</v>
      </c>
      <c r="K364" s="382">
        <v>0.95199999999999996</v>
      </c>
      <c r="L364" s="382">
        <v>1.1040000000000001</v>
      </c>
      <c r="M364" s="382">
        <v>0.95799999999999996</v>
      </c>
      <c r="AM364" s="378"/>
      <c r="AN364" s="378"/>
    </row>
    <row r="365" spans="9:40" s="383" customFormat="1" x14ac:dyDescent="0.2">
      <c r="I365" s="381">
        <v>45066</v>
      </c>
      <c r="J365" s="382">
        <v>1.4850000000000001</v>
      </c>
      <c r="K365" s="382">
        <v>0.95499999999999996</v>
      </c>
      <c r="L365" s="382">
        <v>1.107</v>
      </c>
      <c r="M365" s="382">
        <v>0.95099999999999996</v>
      </c>
      <c r="AM365" s="378"/>
      <c r="AN365" s="378"/>
    </row>
    <row r="366" spans="9:40" s="383" customFormat="1" x14ac:dyDescent="0.2">
      <c r="I366" s="381">
        <v>45069</v>
      </c>
      <c r="J366" s="382">
        <v>1.4850000000000001</v>
      </c>
      <c r="K366" s="382">
        <v>0.95399999999999996</v>
      </c>
      <c r="L366" s="382">
        <v>1.1100000000000001</v>
      </c>
      <c r="M366" s="382">
        <v>0.94899999999999995</v>
      </c>
      <c r="AM366" s="378"/>
      <c r="AN366" s="378"/>
    </row>
    <row r="367" spans="9:40" s="383" customFormat="1" x14ac:dyDescent="0.2">
      <c r="I367" s="381">
        <v>45070</v>
      </c>
      <c r="J367" s="382">
        <v>1.4850000000000001</v>
      </c>
      <c r="K367" s="382">
        <v>0.94599999999999995</v>
      </c>
      <c r="L367" s="382">
        <v>1.111</v>
      </c>
      <c r="M367" s="382">
        <v>0.95599999999999996</v>
      </c>
      <c r="AM367" s="378"/>
      <c r="AN367" s="378"/>
    </row>
    <row r="368" spans="9:40" s="383" customFormat="1" x14ac:dyDescent="0.2">
      <c r="I368" s="381">
        <v>45071</v>
      </c>
      <c r="J368" s="382">
        <v>1.4750000000000001</v>
      </c>
      <c r="K368" s="382">
        <v>0.94899999999999995</v>
      </c>
      <c r="L368" s="382">
        <v>1.1140000000000001</v>
      </c>
      <c r="M368" s="382">
        <v>0.95499999999999996</v>
      </c>
      <c r="AM368" s="378"/>
      <c r="AN368" s="378"/>
    </row>
    <row r="369" spans="9:40" s="383" customFormat="1" x14ac:dyDescent="0.2">
      <c r="I369" s="381">
        <v>45072</v>
      </c>
      <c r="J369" s="382">
        <v>1.472</v>
      </c>
      <c r="K369" s="382">
        <v>0.94799999999999995</v>
      </c>
      <c r="L369" s="382">
        <v>1.117</v>
      </c>
      <c r="M369" s="382">
        <v>0.95699999999999996</v>
      </c>
      <c r="AM369" s="378"/>
      <c r="AN369" s="378"/>
    </row>
    <row r="370" spans="9:40" s="383" customFormat="1" x14ac:dyDescent="0.2">
      <c r="I370" s="381">
        <v>45073</v>
      </c>
      <c r="J370" s="382">
        <v>1.4450000000000001</v>
      </c>
      <c r="K370" s="382">
        <v>0.94899999999999995</v>
      </c>
      <c r="L370" s="382">
        <v>1.1180000000000001</v>
      </c>
      <c r="M370" s="382">
        <v>0.95</v>
      </c>
      <c r="AM370" s="378"/>
      <c r="AN370" s="378"/>
    </row>
    <row r="371" spans="9:40" s="383" customFormat="1" x14ac:dyDescent="0.2">
      <c r="I371" s="381">
        <v>45076</v>
      </c>
      <c r="J371" s="382">
        <v>1.4510000000000001</v>
      </c>
      <c r="K371" s="382">
        <v>0.95399999999999996</v>
      </c>
      <c r="L371" s="382">
        <v>1.1200000000000001</v>
      </c>
      <c r="M371" s="382">
        <v>0.94099999999999995</v>
      </c>
      <c r="AM371" s="378"/>
      <c r="AN371" s="378"/>
    </row>
    <row r="372" spans="9:40" s="383" customFormat="1" x14ac:dyDescent="0.2">
      <c r="I372" s="381">
        <v>45077</v>
      </c>
      <c r="J372" s="382">
        <v>1.4670000000000001</v>
      </c>
      <c r="K372" s="382">
        <v>0.95299999999999996</v>
      </c>
      <c r="L372" s="382">
        <v>1.1259999999999999</v>
      </c>
      <c r="M372" s="382">
        <v>0.94499999999999995</v>
      </c>
      <c r="AM372" s="378"/>
      <c r="AN372" s="378"/>
    </row>
    <row r="373" spans="9:40" s="383" customFormat="1" x14ac:dyDescent="0.2">
      <c r="I373" s="381">
        <v>45078</v>
      </c>
      <c r="J373" s="382">
        <v>1.456</v>
      </c>
      <c r="K373" s="382">
        <v>0.95</v>
      </c>
      <c r="L373" s="382">
        <v>1.1279999999999999</v>
      </c>
      <c r="M373" s="382">
        <v>0.94499999999999995</v>
      </c>
      <c r="AM373" s="378"/>
      <c r="AN373" s="378"/>
    </row>
    <row r="374" spans="9:40" s="383" customFormat="1" x14ac:dyDescent="0.2">
      <c r="I374" s="381">
        <v>45079</v>
      </c>
      <c r="J374" s="382">
        <v>1.46</v>
      </c>
      <c r="K374" s="382">
        <v>0.95499999999999996</v>
      </c>
      <c r="L374" s="382">
        <v>1.1279999999999999</v>
      </c>
      <c r="M374" s="382">
        <v>0.93899999999999995</v>
      </c>
      <c r="AM374" s="378"/>
      <c r="AN374" s="378"/>
    </row>
    <row r="375" spans="9:40" s="383" customFormat="1" x14ac:dyDescent="0.2">
      <c r="I375" s="381">
        <v>45080</v>
      </c>
      <c r="J375" s="382">
        <v>1.4490000000000001</v>
      </c>
      <c r="K375" s="382">
        <v>0.95899999999999996</v>
      </c>
      <c r="L375" s="382">
        <v>1.1299999999999999</v>
      </c>
      <c r="M375" s="382">
        <v>0.93100000000000005</v>
      </c>
      <c r="AM375" s="378"/>
      <c r="AN375" s="378"/>
    </row>
    <row r="376" spans="9:40" s="383" customFormat="1" x14ac:dyDescent="0.2">
      <c r="I376" s="381">
        <v>45083</v>
      </c>
      <c r="J376" s="382">
        <v>1.4690000000000001</v>
      </c>
      <c r="K376" s="382">
        <v>0.95599999999999996</v>
      </c>
      <c r="L376" s="382">
        <v>1.133</v>
      </c>
      <c r="M376" s="382">
        <v>0.93100000000000005</v>
      </c>
      <c r="AM376" s="378"/>
      <c r="AN376" s="378"/>
    </row>
    <row r="377" spans="9:40" s="383" customFormat="1" x14ac:dyDescent="0.2">
      <c r="I377" s="381">
        <v>45084</v>
      </c>
      <c r="J377" s="382">
        <v>1.5229999999999999</v>
      </c>
      <c r="K377" s="382">
        <v>0.95599999999999996</v>
      </c>
      <c r="L377" s="382">
        <v>1.135</v>
      </c>
      <c r="M377" s="382">
        <v>0.92800000000000005</v>
      </c>
      <c r="AM377" s="378"/>
      <c r="AN377" s="378"/>
    </row>
    <row r="378" spans="9:40" s="383" customFormat="1" x14ac:dyDescent="0.2">
      <c r="I378" s="381">
        <v>45085</v>
      </c>
      <c r="J378" s="382">
        <v>1.5189999999999999</v>
      </c>
      <c r="K378" s="382">
        <v>0.95499999999999996</v>
      </c>
      <c r="L378" s="382">
        <v>1.137</v>
      </c>
      <c r="M378" s="382">
        <v>0.92700000000000005</v>
      </c>
      <c r="AM378" s="378"/>
      <c r="AN378" s="378"/>
    </row>
    <row r="379" spans="9:40" s="383" customFormat="1" x14ac:dyDescent="0.2">
      <c r="I379" s="381">
        <v>45086</v>
      </c>
      <c r="J379" s="382">
        <v>1.522</v>
      </c>
      <c r="K379" s="382">
        <v>0.95499999999999996</v>
      </c>
      <c r="L379" s="382">
        <v>1.1399999999999999</v>
      </c>
      <c r="M379" s="382">
        <v>0.92600000000000005</v>
      </c>
      <c r="AM379" s="378"/>
      <c r="AN379" s="378"/>
    </row>
    <row r="380" spans="9:40" s="383" customFormat="1" x14ac:dyDescent="0.2">
      <c r="I380" s="381">
        <v>45087</v>
      </c>
      <c r="J380" s="382">
        <v>1.474</v>
      </c>
      <c r="K380" s="382">
        <v>0.95599999999999996</v>
      </c>
      <c r="L380" s="382">
        <v>1.141</v>
      </c>
      <c r="M380" s="382">
        <v>0.92300000000000004</v>
      </c>
      <c r="AM380" s="378"/>
      <c r="AN380" s="378"/>
    </row>
    <row r="381" spans="9:40" s="383" customFormat="1" x14ac:dyDescent="0.2">
      <c r="I381" s="381">
        <v>45090</v>
      </c>
      <c r="J381" s="382">
        <v>1.474</v>
      </c>
      <c r="K381" s="382">
        <v>0.95499999999999996</v>
      </c>
      <c r="L381" s="382">
        <v>1.1439999999999999</v>
      </c>
      <c r="M381" s="382">
        <v>0.92300000000000004</v>
      </c>
      <c r="AM381" s="378"/>
      <c r="AN381" s="378"/>
    </row>
    <row r="382" spans="9:40" s="383" customFormat="1" x14ac:dyDescent="0.2">
      <c r="I382" s="381">
        <v>45091</v>
      </c>
      <c r="J382" s="382">
        <v>1.486</v>
      </c>
      <c r="K382" s="382">
        <v>0.95399999999999996</v>
      </c>
      <c r="L382" s="382">
        <v>1.1459999999999999</v>
      </c>
      <c r="M382" s="382">
        <v>0.92300000000000004</v>
      </c>
      <c r="AM382" s="378"/>
      <c r="AN382" s="378"/>
    </row>
    <row r="383" spans="9:40" s="383" customFormat="1" x14ac:dyDescent="0.2">
      <c r="I383" s="381">
        <v>45092</v>
      </c>
      <c r="J383" s="382">
        <v>1.52</v>
      </c>
      <c r="K383" s="382">
        <v>0.95699999999999996</v>
      </c>
      <c r="L383" s="382">
        <v>1.1479999999999999</v>
      </c>
      <c r="M383" s="382">
        <v>0.92200000000000004</v>
      </c>
      <c r="AM383" s="378"/>
      <c r="AN383" s="378"/>
    </row>
    <row r="384" spans="9:40" s="383" customFormat="1" x14ac:dyDescent="0.2">
      <c r="I384" s="381">
        <v>45093</v>
      </c>
      <c r="J384" s="382">
        <v>1.5329999999999999</v>
      </c>
      <c r="K384" s="382">
        <v>0.95799999999999996</v>
      </c>
      <c r="L384" s="382">
        <v>1.1499999999999999</v>
      </c>
      <c r="M384" s="382">
        <v>0.92</v>
      </c>
      <c r="AM384" s="378"/>
      <c r="AN384" s="378"/>
    </row>
    <row r="385" spans="9:40" s="383" customFormat="1" x14ac:dyDescent="0.2">
      <c r="I385" s="381">
        <v>45094</v>
      </c>
      <c r="J385" s="382">
        <v>1.4930000000000001</v>
      </c>
      <c r="K385" s="382">
        <v>0.96</v>
      </c>
      <c r="L385" s="382">
        <v>1.1519999999999999</v>
      </c>
      <c r="M385" s="382">
        <v>0.91800000000000004</v>
      </c>
      <c r="AM385" s="378"/>
      <c r="AN385" s="378"/>
    </row>
    <row r="386" spans="9:40" s="383" customFormat="1" x14ac:dyDescent="0.2">
      <c r="I386" s="381">
        <v>45097</v>
      </c>
      <c r="J386" s="382">
        <v>1.526</v>
      </c>
      <c r="K386" s="382">
        <v>0.95499999999999996</v>
      </c>
      <c r="L386" s="382">
        <v>1.155</v>
      </c>
      <c r="M386" s="382">
        <v>0.91800000000000004</v>
      </c>
      <c r="AM386" s="378"/>
      <c r="AN386" s="378"/>
    </row>
    <row r="387" spans="9:40" s="383" customFormat="1" x14ac:dyDescent="0.2">
      <c r="I387" s="381">
        <v>45098</v>
      </c>
      <c r="J387" s="382">
        <v>1.5409999999999999</v>
      </c>
      <c r="K387" s="382">
        <v>0.95499999999999996</v>
      </c>
      <c r="L387" s="382">
        <v>1.157</v>
      </c>
      <c r="M387" s="382">
        <v>0.91700000000000004</v>
      </c>
      <c r="AM387" s="378"/>
      <c r="AN387" s="378"/>
    </row>
    <row r="388" spans="9:40" s="383" customFormat="1" x14ac:dyDescent="0.2">
      <c r="I388" s="381">
        <v>45099</v>
      </c>
      <c r="J388" s="382">
        <v>1.5629999999999999</v>
      </c>
      <c r="K388" s="382">
        <v>0.96699999999999997</v>
      </c>
      <c r="L388" s="382">
        <v>1.1599999999999999</v>
      </c>
      <c r="M388" s="382">
        <v>0.91600000000000004</v>
      </c>
      <c r="AM388" s="378"/>
      <c r="AN388" s="378"/>
    </row>
    <row r="389" spans="9:40" s="383" customFormat="1" x14ac:dyDescent="0.2">
      <c r="I389" s="381">
        <v>45100</v>
      </c>
      <c r="J389" s="382">
        <v>1.5609999999999999</v>
      </c>
      <c r="K389" s="382">
        <v>0.96899999999999997</v>
      </c>
      <c r="L389" s="382">
        <v>1.163</v>
      </c>
      <c r="M389" s="382">
        <v>0.91600000000000004</v>
      </c>
      <c r="AM389" s="378"/>
      <c r="AN389" s="378"/>
    </row>
    <row r="390" spans="9:40" s="383" customFormat="1" x14ac:dyDescent="0.2">
      <c r="I390" s="381">
        <v>45101</v>
      </c>
      <c r="J390" s="382">
        <v>1.5</v>
      </c>
      <c r="K390" s="382">
        <v>0.96699999999999997</v>
      </c>
      <c r="L390" s="382">
        <v>1.1639999999999999</v>
      </c>
      <c r="M390" s="382">
        <v>0.91</v>
      </c>
      <c r="AM390" s="378"/>
      <c r="AN390" s="378"/>
    </row>
    <row r="391" spans="9:40" s="383" customFormat="1" x14ac:dyDescent="0.2">
      <c r="I391" s="381">
        <v>45104</v>
      </c>
      <c r="J391" s="382">
        <v>1.4910000000000001</v>
      </c>
      <c r="K391" s="382">
        <v>0.96499999999999997</v>
      </c>
      <c r="L391" s="382">
        <v>1.167</v>
      </c>
      <c r="M391" s="382">
        <v>0.91</v>
      </c>
      <c r="AM391" s="378"/>
      <c r="AN391" s="378"/>
    </row>
    <row r="392" spans="9:40" s="383" customFormat="1" x14ac:dyDescent="0.2">
      <c r="I392" s="381">
        <v>45105</v>
      </c>
      <c r="J392" s="382">
        <v>1.498</v>
      </c>
      <c r="K392" s="382">
        <v>0.96599999999999997</v>
      </c>
      <c r="L392" s="382">
        <v>1.169</v>
      </c>
      <c r="M392" s="382">
        <v>0.90900000000000003</v>
      </c>
      <c r="AM392" s="378"/>
      <c r="AN392" s="378"/>
    </row>
    <row r="393" spans="9:40" s="383" customFormat="1" x14ac:dyDescent="0.2">
      <c r="I393" s="381">
        <v>45106</v>
      </c>
      <c r="J393" s="382">
        <v>1.512</v>
      </c>
      <c r="K393" s="382">
        <v>0.96299999999999997</v>
      </c>
      <c r="L393" s="382">
        <v>1.171</v>
      </c>
      <c r="M393" s="382">
        <v>0.90900000000000003</v>
      </c>
      <c r="AM393" s="378"/>
      <c r="AN393" s="378"/>
    </row>
    <row r="394" spans="9:40" s="383" customFormat="1" x14ac:dyDescent="0.2">
      <c r="I394" s="381">
        <v>45107</v>
      </c>
      <c r="J394" s="382">
        <v>1.53</v>
      </c>
      <c r="K394" s="382">
        <v>0.96299999999999997</v>
      </c>
      <c r="L394" s="382">
        <v>1.1779999999999999</v>
      </c>
      <c r="M394" s="382">
        <v>0.91</v>
      </c>
      <c r="AM394" s="378"/>
      <c r="AN394" s="378"/>
    </row>
    <row r="395" spans="9:40" s="383" customFormat="1" x14ac:dyDescent="0.2">
      <c r="I395" s="381">
        <v>45108</v>
      </c>
      <c r="J395" s="382">
        <v>1.5389999999999999</v>
      </c>
      <c r="K395" s="382">
        <v>1.012</v>
      </c>
      <c r="L395" s="382">
        <v>1.0880000000000001</v>
      </c>
      <c r="M395" s="382">
        <v>0.84799999999999998</v>
      </c>
      <c r="AM395" s="378"/>
      <c r="AN395" s="378"/>
    </row>
    <row r="396" spans="9:40" s="383" customFormat="1" x14ac:dyDescent="0.2">
      <c r="I396" s="381">
        <v>45111</v>
      </c>
      <c r="J396" s="382">
        <v>1.5349999999999999</v>
      </c>
      <c r="K396" s="382">
        <v>1.01</v>
      </c>
      <c r="L396" s="382">
        <v>1.0920000000000001</v>
      </c>
      <c r="M396" s="382">
        <v>0.84899999999999998</v>
      </c>
      <c r="AM396" s="378"/>
      <c r="AN396" s="378"/>
    </row>
    <row r="397" spans="9:40" s="383" customFormat="1" x14ac:dyDescent="0.2">
      <c r="I397" s="381">
        <v>45112</v>
      </c>
      <c r="J397" s="382">
        <v>1.57</v>
      </c>
      <c r="K397" s="382">
        <v>1.012</v>
      </c>
      <c r="L397" s="382">
        <v>1.0940000000000001</v>
      </c>
      <c r="M397" s="382">
        <v>0.84599999999999997</v>
      </c>
      <c r="AM397" s="378"/>
      <c r="AN397" s="378"/>
    </row>
    <row r="398" spans="9:40" s="383" customFormat="1" x14ac:dyDescent="0.2">
      <c r="I398" s="381">
        <v>45113</v>
      </c>
      <c r="J398" s="382">
        <v>1.6</v>
      </c>
      <c r="K398" s="382">
        <v>1.0109999999999999</v>
      </c>
      <c r="L398" s="382">
        <v>1.0960000000000001</v>
      </c>
      <c r="M398" s="382">
        <v>0.84599999999999997</v>
      </c>
      <c r="AM398" s="378"/>
      <c r="AN398" s="378"/>
    </row>
    <row r="399" spans="9:40" s="383" customFormat="1" x14ac:dyDescent="0.2">
      <c r="I399" s="381">
        <v>45114</v>
      </c>
      <c r="J399" s="382">
        <v>1.647</v>
      </c>
      <c r="K399" s="382">
        <v>1.01</v>
      </c>
      <c r="L399" s="382">
        <v>1.1000000000000001</v>
      </c>
      <c r="M399" s="382">
        <v>0.84699999999999998</v>
      </c>
      <c r="AM399" s="378"/>
      <c r="AN399" s="378"/>
    </row>
    <row r="400" spans="9:40" s="383" customFormat="1" x14ac:dyDescent="0.2">
      <c r="I400" s="381">
        <v>45115</v>
      </c>
      <c r="J400" s="382">
        <v>1.5880000000000001</v>
      </c>
      <c r="K400" s="382">
        <v>1.0109999999999999</v>
      </c>
      <c r="L400" s="382">
        <v>1.1020000000000001</v>
      </c>
      <c r="M400" s="382">
        <v>0.84499999999999997</v>
      </c>
      <c r="AM400" s="378"/>
      <c r="AN400" s="378"/>
    </row>
    <row r="401" spans="9:40" s="383" customFormat="1" x14ac:dyDescent="0.2">
      <c r="I401" s="381">
        <v>45118</v>
      </c>
      <c r="J401" s="382">
        <v>1.585</v>
      </c>
      <c r="K401" s="382">
        <v>1.0109999999999999</v>
      </c>
      <c r="L401" s="382">
        <v>1.1060000000000001</v>
      </c>
      <c r="M401" s="382">
        <v>0.84699999999999998</v>
      </c>
      <c r="AM401" s="378"/>
      <c r="AN401" s="378"/>
    </row>
    <row r="402" spans="9:40" s="383" customFormat="1" x14ac:dyDescent="0.2">
      <c r="I402" s="381">
        <v>45119</v>
      </c>
      <c r="J402" s="382">
        <v>1.5980000000000001</v>
      </c>
      <c r="K402" s="382">
        <v>1.012</v>
      </c>
      <c r="L402" s="382">
        <v>1.109</v>
      </c>
      <c r="M402" s="382">
        <v>0.84799999999999998</v>
      </c>
      <c r="AM402" s="378"/>
      <c r="AN402" s="378"/>
    </row>
    <row r="403" spans="9:40" s="383" customFormat="1" x14ac:dyDescent="0.2">
      <c r="I403" s="381">
        <v>45120</v>
      </c>
      <c r="J403" s="382">
        <v>1.6040000000000001</v>
      </c>
      <c r="K403" s="382">
        <v>1.0109999999999999</v>
      </c>
      <c r="L403" s="382">
        <v>1.1100000000000001</v>
      </c>
      <c r="M403" s="382">
        <v>0.84799999999999998</v>
      </c>
      <c r="AM403" s="378"/>
      <c r="AN403" s="378"/>
    </row>
    <row r="404" spans="9:40" s="383" customFormat="1" x14ac:dyDescent="0.2">
      <c r="I404" s="381">
        <v>45121</v>
      </c>
      <c r="J404" s="382">
        <v>1.6339999999999999</v>
      </c>
      <c r="K404" s="382">
        <v>1.0149999999999999</v>
      </c>
      <c r="L404" s="382">
        <v>1.1140000000000001</v>
      </c>
      <c r="M404" s="382">
        <v>0.84899999999999998</v>
      </c>
      <c r="AM404" s="378"/>
      <c r="AN404" s="378"/>
    </row>
    <row r="405" spans="9:40" s="383" customFormat="1" x14ac:dyDescent="0.2">
      <c r="I405" s="381">
        <v>45122</v>
      </c>
      <c r="J405" s="382">
        <v>1.5820000000000001</v>
      </c>
      <c r="K405" s="382">
        <v>1.0149999999999999</v>
      </c>
      <c r="L405" s="382">
        <v>1.115</v>
      </c>
      <c r="M405" s="382">
        <v>0.84799999999999998</v>
      </c>
      <c r="AM405" s="378"/>
      <c r="AN405" s="378"/>
    </row>
    <row r="406" spans="9:40" s="383" customFormat="1" x14ac:dyDescent="0.2">
      <c r="I406" s="381">
        <v>45125</v>
      </c>
      <c r="J406" s="382">
        <v>1.577</v>
      </c>
      <c r="K406" s="382">
        <v>1.0129999999999999</v>
      </c>
      <c r="L406" s="382">
        <v>1.1180000000000001</v>
      </c>
      <c r="M406" s="382">
        <v>0.84899999999999998</v>
      </c>
      <c r="AM406" s="378"/>
      <c r="AN406" s="378"/>
    </row>
    <row r="407" spans="9:40" s="383" customFormat="1" x14ac:dyDescent="0.2">
      <c r="I407" s="381">
        <v>45126</v>
      </c>
      <c r="J407" s="382">
        <v>1.577</v>
      </c>
      <c r="K407" s="382">
        <v>1.0129999999999999</v>
      </c>
      <c r="L407" s="382">
        <v>1.1200000000000001</v>
      </c>
      <c r="M407" s="382">
        <v>0.84699999999999998</v>
      </c>
      <c r="AM407" s="378"/>
      <c r="AN407" s="378"/>
    </row>
    <row r="408" spans="9:40" s="383" customFormat="1" x14ac:dyDescent="0.2">
      <c r="I408" s="381">
        <v>45127</v>
      </c>
      <c r="J408" s="382">
        <v>1.619</v>
      </c>
      <c r="K408" s="382">
        <v>1.0309999999999999</v>
      </c>
      <c r="L408" s="382">
        <v>1.121</v>
      </c>
      <c r="M408" s="382">
        <v>0.84599999999999997</v>
      </c>
      <c r="AM408" s="378"/>
      <c r="AN408" s="378"/>
    </row>
    <row r="409" spans="9:40" s="383" customFormat="1" x14ac:dyDescent="0.2">
      <c r="I409" s="381">
        <v>45128</v>
      </c>
      <c r="J409" s="382">
        <v>1.6559999999999999</v>
      </c>
      <c r="K409" s="382">
        <v>1.0289999999999999</v>
      </c>
      <c r="L409" s="382">
        <v>1.125</v>
      </c>
      <c r="M409" s="382">
        <v>0.84599999999999997</v>
      </c>
      <c r="AM409" s="378"/>
      <c r="AN409" s="378"/>
    </row>
    <row r="410" spans="9:40" s="383" customFormat="1" x14ac:dyDescent="0.2">
      <c r="I410" s="381">
        <v>45129</v>
      </c>
      <c r="J410" s="382">
        <v>1.6060000000000001</v>
      </c>
      <c r="K410" s="382">
        <v>1.0229999999999999</v>
      </c>
      <c r="L410" s="382">
        <v>1.1259999999999999</v>
      </c>
      <c r="M410" s="382">
        <v>0.84</v>
      </c>
      <c r="AM410" s="378"/>
      <c r="AN410" s="378"/>
    </row>
    <row r="411" spans="9:40" s="383" customFormat="1" x14ac:dyDescent="0.2">
      <c r="I411" s="381">
        <v>45132</v>
      </c>
      <c r="J411" s="382">
        <v>1.5960000000000001</v>
      </c>
      <c r="K411" s="382">
        <v>1.0149999999999999</v>
      </c>
      <c r="L411" s="382">
        <v>1.1279999999999999</v>
      </c>
      <c r="M411" s="382">
        <v>0.84399999999999997</v>
      </c>
      <c r="AM411" s="378"/>
      <c r="AN411" s="378"/>
    </row>
    <row r="412" spans="9:40" s="383" customFormat="1" x14ac:dyDescent="0.2">
      <c r="I412" s="381">
        <v>45133</v>
      </c>
      <c r="J412" s="382">
        <v>1.585</v>
      </c>
      <c r="K412" s="382">
        <v>1.0149999999999999</v>
      </c>
      <c r="L412" s="382">
        <v>1.131</v>
      </c>
      <c r="M412" s="382">
        <v>0.84199999999999997</v>
      </c>
      <c r="AM412" s="378"/>
      <c r="AN412" s="378"/>
    </row>
    <row r="413" spans="9:40" s="383" customFormat="1" x14ac:dyDescent="0.2">
      <c r="I413" s="381">
        <v>45134</v>
      </c>
      <c r="J413" s="382">
        <v>1.5880000000000001</v>
      </c>
      <c r="K413" s="382">
        <v>1.0089999999999999</v>
      </c>
      <c r="L413" s="382">
        <v>1.1319999999999999</v>
      </c>
      <c r="M413" s="382">
        <v>0.84299999999999997</v>
      </c>
      <c r="AM413" s="378"/>
      <c r="AN413" s="378"/>
    </row>
    <row r="414" spans="9:40" s="383" customFormat="1" x14ac:dyDescent="0.2">
      <c r="I414" s="381">
        <v>45135</v>
      </c>
      <c r="J414" s="382">
        <v>1.5920000000000001</v>
      </c>
      <c r="K414" s="382">
        <v>1.0109999999999999</v>
      </c>
      <c r="L414" s="382">
        <v>1.1359999999999999</v>
      </c>
      <c r="M414" s="382">
        <v>0.84499999999999997</v>
      </c>
      <c r="AM414" s="378"/>
      <c r="AN414" s="378"/>
    </row>
    <row r="415" spans="9:40" s="383" customFormat="1" x14ac:dyDescent="0.2">
      <c r="I415" s="381">
        <v>45136</v>
      </c>
      <c r="J415" s="382">
        <v>1.5760000000000001</v>
      </c>
      <c r="K415" s="382">
        <v>1.01</v>
      </c>
      <c r="L415" s="382">
        <v>1.1399999999999999</v>
      </c>
      <c r="M415" s="382">
        <v>0.84099999999999997</v>
      </c>
      <c r="AM415" s="378"/>
      <c r="AN415" s="378"/>
    </row>
    <row r="416" spans="9:40" s="383" customFormat="1" x14ac:dyDescent="0.2">
      <c r="I416" s="381">
        <v>45139</v>
      </c>
      <c r="J416" s="382">
        <v>1.5620000000000001</v>
      </c>
      <c r="K416" s="382">
        <v>1.0089999999999999</v>
      </c>
      <c r="L416" s="382">
        <v>1.143</v>
      </c>
      <c r="M416" s="382">
        <v>0.84399999999999997</v>
      </c>
      <c r="AM416" s="378"/>
      <c r="AN416" s="378"/>
    </row>
    <row r="417" spans="9:40" s="383" customFormat="1" x14ac:dyDescent="0.2">
      <c r="I417" s="381">
        <v>45140</v>
      </c>
      <c r="J417" s="382">
        <v>1.5489999999999999</v>
      </c>
      <c r="K417" s="382">
        <v>1.0089999999999999</v>
      </c>
      <c r="L417" s="382">
        <v>1.145</v>
      </c>
      <c r="M417" s="382">
        <v>0.84199999999999997</v>
      </c>
      <c r="AM417" s="378"/>
      <c r="AN417" s="378"/>
    </row>
    <row r="418" spans="9:40" s="383" customFormat="1" x14ac:dyDescent="0.2">
      <c r="I418" s="381">
        <v>45141</v>
      </c>
      <c r="J418" s="382">
        <v>1.548</v>
      </c>
      <c r="K418" s="382">
        <v>1.01</v>
      </c>
      <c r="L418" s="382">
        <v>1.147</v>
      </c>
      <c r="M418" s="382">
        <v>0.84099999999999997</v>
      </c>
      <c r="AM418" s="378"/>
      <c r="AN418" s="378"/>
    </row>
    <row r="419" spans="9:40" s="383" customFormat="1" x14ac:dyDescent="0.2">
      <c r="I419" s="381">
        <v>45142</v>
      </c>
      <c r="J419" s="382">
        <v>1.6020000000000001</v>
      </c>
      <c r="K419" s="382">
        <v>1.0089999999999999</v>
      </c>
      <c r="L419" s="382">
        <v>1.1499999999999999</v>
      </c>
      <c r="M419" s="382">
        <v>0.84</v>
      </c>
      <c r="AM419" s="378"/>
      <c r="AN419" s="378"/>
    </row>
    <row r="420" spans="9:40" s="383" customFormat="1" x14ac:dyDescent="0.2">
      <c r="I420" s="381">
        <v>45143</v>
      </c>
      <c r="J420" s="382">
        <v>1.609</v>
      </c>
      <c r="K420" s="382">
        <v>1.0109999999999999</v>
      </c>
      <c r="L420" s="382">
        <v>1.151</v>
      </c>
      <c r="M420" s="382">
        <v>0.83699999999999997</v>
      </c>
      <c r="AM420" s="378"/>
      <c r="AN420" s="378"/>
    </row>
    <row r="421" spans="9:40" s="383" customFormat="1" x14ac:dyDescent="0.2">
      <c r="I421" s="381">
        <v>45146</v>
      </c>
      <c r="J421" s="382">
        <v>1.605</v>
      </c>
      <c r="K421" s="382">
        <v>1.01</v>
      </c>
      <c r="L421" s="382">
        <v>1.153</v>
      </c>
      <c r="M421" s="382">
        <v>0.83699999999999997</v>
      </c>
      <c r="AM421" s="378"/>
      <c r="AN421" s="378"/>
    </row>
    <row r="422" spans="9:40" s="383" customFormat="1" x14ac:dyDescent="0.2">
      <c r="I422" s="381">
        <v>45147</v>
      </c>
      <c r="J422" s="382">
        <v>1.597</v>
      </c>
      <c r="K422" s="382">
        <v>1.006</v>
      </c>
      <c r="L422" s="382">
        <v>1.1559999999999999</v>
      </c>
      <c r="M422" s="382">
        <v>0.83899999999999997</v>
      </c>
      <c r="AM422" s="378"/>
      <c r="AN422" s="378"/>
    </row>
    <row r="423" spans="9:40" s="383" customFormat="1" x14ac:dyDescent="0.2">
      <c r="I423" s="381">
        <v>45148</v>
      </c>
      <c r="J423" s="382">
        <v>1.595</v>
      </c>
      <c r="K423" s="382">
        <v>1.006</v>
      </c>
      <c r="L423" s="382">
        <v>1.157</v>
      </c>
      <c r="M423" s="382">
        <v>0.84</v>
      </c>
      <c r="AM423" s="378"/>
      <c r="AN423" s="378"/>
    </row>
    <row r="424" spans="9:40" s="383" customFormat="1" x14ac:dyDescent="0.2">
      <c r="I424" s="381">
        <v>45149</v>
      </c>
      <c r="J424" s="382">
        <v>1.6020000000000001</v>
      </c>
      <c r="K424" s="382">
        <v>1.008</v>
      </c>
      <c r="L424" s="382">
        <v>1.1579999999999999</v>
      </c>
      <c r="M424" s="382">
        <v>0.83899999999999997</v>
      </c>
      <c r="AM424" s="378"/>
      <c r="AN424" s="378"/>
    </row>
    <row r="425" spans="9:40" s="383" customFormat="1" x14ac:dyDescent="0.2">
      <c r="I425" s="381">
        <v>45150</v>
      </c>
      <c r="J425" s="382">
        <v>1.569</v>
      </c>
      <c r="K425" s="382">
        <v>1.008</v>
      </c>
      <c r="L425" s="382">
        <v>1.159</v>
      </c>
      <c r="M425" s="382">
        <v>0.83699999999999997</v>
      </c>
      <c r="AM425" s="378"/>
      <c r="AN425" s="378"/>
    </row>
    <row r="426" spans="9:40" s="383" customFormat="1" x14ac:dyDescent="0.2">
      <c r="I426" s="381">
        <v>45153</v>
      </c>
      <c r="J426" s="382">
        <v>1.5880000000000001</v>
      </c>
      <c r="K426" s="382">
        <v>1.0049999999999999</v>
      </c>
      <c r="L426" s="382">
        <v>1.161</v>
      </c>
      <c r="M426" s="382">
        <v>0.83699999999999997</v>
      </c>
      <c r="AM426" s="378"/>
      <c r="AN426" s="378"/>
    </row>
    <row r="427" spans="9:40" s="383" customFormat="1" x14ac:dyDescent="0.2">
      <c r="I427" s="381">
        <v>45154</v>
      </c>
      <c r="J427" s="382">
        <v>1.5840000000000001</v>
      </c>
      <c r="K427" s="382">
        <v>1.004</v>
      </c>
      <c r="L427" s="382">
        <v>1.163</v>
      </c>
      <c r="M427" s="382">
        <v>0.83699999999999997</v>
      </c>
      <c r="AM427" s="378"/>
      <c r="AN427" s="378"/>
    </row>
    <row r="428" spans="9:40" s="383" customFormat="1" x14ac:dyDescent="0.2">
      <c r="I428" s="381">
        <v>45155</v>
      </c>
      <c r="J428" s="382">
        <v>1.5960000000000001</v>
      </c>
      <c r="K428" s="382">
        <v>1.004</v>
      </c>
      <c r="L428" s="382">
        <v>1.1639999999999999</v>
      </c>
      <c r="M428" s="382">
        <v>0.83599999999999997</v>
      </c>
      <c r="AM428" s="378"/>
      <c r="AN428" s="378"/>
    </row>
    <row r="429" spans="9:40" s="383" customFormat="1" x14ac:dyDescent="0.2">
      <c r="I429" s="381">
        <v>45156</v>
      </c>
      <c r="J429" s="382">
        <v>1.627</v>
      </c>
      <c r="K429" s="382">
        <v>1.004</v>
      </c>
      <c r="L429" s="382">
        <v>1.1659999999999999</v>
      </c>
      <c r="M429" s="382">
        <v>0.83699999999999997</v>
      </c>
      <c r="AM429" s="378"/>
      <c r="AN429" s="378"/>
    </row>
    <row r="430" spans="9:40" s="383" customFormat="1" x14ac:dyDescent="0.2">
      <c r="I430" s="381">
        <v>45157</v>
      </c>
      <c r="J430" s="382">
        <v>1.613</v>
      </c>
      <c r="K430" s="382">
        <v>1.004</v>
      </c>
      <c r="L430" s="382">
        <v>1.1659999999999999</v>
      </c>
      <c r="M430" s="382">
        <v>0.83699999999999997</v>
      </c>
      <c r="AM430" s="378"/>
      <c r="AN430" s="378"/>
    </row>
    <row r="431" spans="9:40" s="383" customFormat="1" x14ac:dyDescent="0.2">
      <c r="I431" s="381">
        <v>45160</v>
      </c>
      <c r="J431" s="382">
        <v>1.633</v>
      </c>
      <c r="K431" s="382">
        <v>1.0029999999999999</v>
      </c>
      <c r="L431" s="382">
        <v>1.167</v>
      </c>
      <c r="M431" s="382">
        <v>0.84099999999999997</v>
      </c>
      <c r="AM431" s="378"/>
      <c r="AN431" s="378"/>
    </row>
    <row r="432" spans="9:40" s="383" customFormat="1" x14ac:dyDescent="0.2">
      <c r="I432" s="381">
        <v>45161</v>
      </c>
      <c r="J432" s="382">
        <v>1.6319999999999999</v>
      </c>
      <c r="K432" s="382">
        <v>1.0029999999999999</v>
      </c>
      <c r="L432" s="382">
        <v>1.1679999999999999</v>
      </c>
      <c r="M432" s="382">
        <v>0.84199999999999997</v>
      </c>
      <c r="AM432" s="378"/>
      <c r="AN432" s="378"/>
    </row>
    <row r="433" spans="9:40" s="383" customFormat="1" x14ac:dyDescent="0.2">
      <c r="I433" s="381">
        <v>45162</v>
      </c>
      <c r="J433" s="382">
        <v>1.6240000000000001</v>
      </c>
      <c r="K433" s="382">
        <v>1</v>
      </c>
      <c r="L433" s="382">
        <v>1.169</v>
      </c>
      <c r="M433" s="382">
        <v>0.84399999999999997</v>
      </c>
      <c r="AM433" s="378"/>
      <c r="AN433" s="378"/>
    </row>
    <row r="434" spans="9:40" s="383" customFormat="1" x14ac:dyDescent="0.2">
      <c r="I434" s="381">
        <v>45163</v>
      </c>
      <c r="J434" s="382">
        <v>1.615</v>
      </c>
      <c r="K434" s="382">
        <v>1</v>
      </c>
      <c r="L434" s="382">
        <v>1.1719999999999999</v>
      </c>
      <c r="M434" s="382">
        <v>0.84699999999999998</v>
      </c>
      <c r="AM434" s="378"/>
      <c r="AN434" s="378"/>
    </row>
    <row r="435" spans="9:40" s="383" customFormat="1" x14ac:dyDescent="0.2">
      <c r="I435" s="381">
        <v>45164</v>
      </c>
      <c r="J435" s="382">
        <v>1.5629999999999999</v>
      </c>
      <c r="K435" s="382">
        <v>1.0029999999999999</v>
      </c>
      <c r="L435" s="382">
        <v>1.1719999999999999</v>
      </c>
      <c r="M435" s="382">
        <v>0.84299999999999997</v>
      </c>
      <c r="AM435" s="378"/>
      <c r="AN435" s="378"/>
    </row>
    <row r="436" spans="9:40" s="383" customFormat="1" x14ac:dyDescent="0.2">
      <c r="I436" s="381">
        <v>45167</v>
      </c>
      <c r="J436" s="382">
        <v>1.5609999999999999</v>
      </c>
      <c r="K436" s="382">
        <v>1.002</v>
      </c>
      <c r="L436" s="382">
        <v>1.173</v>
      </c>
      <c r="M436" s="382">
        <v>0.84799999999999998</v>
      </c>
      <c r="AM436" s="378"/>
      <c r="AN436" s="378"/>
    </row>
    <row r="437" spans="9:40" s="383" customFormat="1" x14ac:dyDescent="0.2">
      <c r="I437" s="381">
        <v>45168</v>
      </c>
      <c r="J437" s="382">
        <v>1.5669999999999999</v>
      </c>
      <c r="K437" s="382">
        <v>1.0049999999999999</v>
      </c>
      <c r="L437" s="382">
        <v>1.177</v>
      </c>
      <c r="M437" s="382">
        <v>0.85</v>
      </c>
      <c r="AM437" s="378"/>
      <c r="AN437" s="378"/>
    </row>
    <row r="438" spans="9:40" s="383" customFormat="1" x14ac:dyDescent="0.2">
      <c r="I438" s="381">
        <v>45169</v>
      </c>
      <c r="J438" s="382">
        <v>1.577</v>
      </c>
      <c r="K438" s="382">
        <v>1.0089999999999999</v>
      </c>
      <c r="L438" s="382">
        <v>1.1819999999999999</v>
      </c>
      <c r="M438" s="382">
        <v>0.85299999999999998</v>
      </c>
      <c r="AM438" s="378"/>
      <c r="AN438" s="378"/>
    </row>
    <row r="439" spans="9:40" s="383" customFormat="1" x14ac:dyDescent="0.2">
      <c r="I439" s="381">
        <v>45170</v>
      </c>
      <c r="J439" s="382">
        <v>1.5649999999999999</v>
      </c>
      <c r="K439" s="382">
        <v>1.012</v>
      </c>
      <c r="L439" s="382">
        <v>1.1839999999999999</v>
      </c>
      <c r="M439" s="382">
        <v>0.85599999999999998</v>
      </c>
      <c r="AM439" s="378"/>
      <c r="AN439" s="378"/>
    </row>
    <row r="440" spans="9:40" s="383" customFormat="1" x14ac:dyDescent="0.2">
      <c r="I440" s="381">
        <v>45171</v>
      </c>
      <c r="J440" s="382">
        <v>1.5229999999999999</v>
      </c>
      <c r="K440" s="382">
        <v>1.014</v>
      </c>
      <c r="L440" s="382">
        <v>1.1839999999999999</v>
      </c>
      <c r="M440" s="382">
        <v>0.85199999999999998</v>
      </c>
      <c r="AM440" s="378"/>
      <c r="AN440" s="378"/>
    </row>
    <row r="441" spans="9:40" s="383" customFormat="1" x14ac:dyDescent="0.2">
      <c r="I441" s="381">
        <v>45174</v>
      </c>
      <c r="J441" s="382">
        <v>1.5509999999999999</v>
      </c>
      <c r="K441" s="382">
        <v>1.012</v>
      </c>
      <c r="L441" s="382">
        <v>1.1859999999999999</v>
      </c>
      <c r="M441" s="382">
        <v>0.85299999999999998</v>
      </c>
      <c r="AM441" s="378"/>
      <c r="AN441" s="378"/>
    </row>
    <row r="442" spans="9:40" s="383" customFormat="1" x14ac:dyDescent="0.2">
      <c r="I442" s="381">
        <v>45175</v>
      </c>
      <c r="J442" s="382">
        <v>1.573</v>
      </c>
      <c r="K442" s="382">
        <v>1.012</v>
      </c>
      <c r="L442" s="382">
        <v>1.1870000000000001</v>
      </c>
      <c r="M442" s="382">
        <v>0.85299999999999998</v>
      </c>
      <c r="AM442" s="378"/>
      <c r="AN442" s="378"/>
    </row>
    <row r="443" spans="9:40" s="383" customFormat="1" x14ac:dyDescent="0.2">
      <c r="I443" s="381">
        <v>45176</v>
      </c>
      <c r="J443" s="382">
        <v>1.625</v>
      </c>
      <c r="K443" s="382">
        <v>1.014</v>
      </c>
      <c r="L443" s="382">
        <v>1.1879999999999999</v>
      </c>
      <c r="M443" s="382">
        <v>0.85399999999999998</v>
      </c>
      <c r="AM443" s="378"/>
      <c r="AN443" s="378"/>
    </row>
    <row r="444" spans="9:40" s="383" customFormat="1" x14ac:dyDescent="0.2">
      <c r="I444" s="381">
        <v>45177</v>
      </c>
      <c r="J444" s="382">
        <v>1.6319999999999999</v>
      </c>
      <c r="K444" s="382">
        <v>1.0129999999999999</v>
      </c>
      <c r="L444" s="382">
        <v>1.1910000000000001</v>
      </c>
      <c r="M444" s="382">
        <v>0.85499999999999998</v>
      </c>
      <c r="AM444" s="378"/>
      <c r="AN444" s="378"/>
    </row>
    <row r="445" spans="9:40" s="383" customFormat="1" x14ac:dyDescent="0.2">
      <c r="I445" s="381">
        <v>45178</v>
      </c>
      <c r="J445" s="382">
        <v>1.5760000000000001</v>
      </c>
      <c r="K445" s="382">
        <v>1.0149999999999999</v>
      </c>
      <c r="L445" s="382">
        <v>1.19</v>
      </c>
      <c r="M445" s="382">
        <v>0.85299999999999998</v>
      </c>
      <c r="AM445" s="378"/>
      <c r="AN445" s="378"/>
    </row>
    <row r="446" spans="9:40" s="383" customFormat="1" x14ac:dyDescent="0.2">
      <c r="I446" s="381">
        <v>45181</v>
      </c>
      <c r="J446" s="382">
        <v>1.57</v>
      </c>
      <c r="K446" s="382">
        <v>1.014</v>
      </c>
      <c r="L446" s="382">
        <v>1.1919999999999999</v>
      </c>
      <c r="M446" s="382">
        <v>0.85499999999999998</v>
      </c>
      <c r="AM446" s="378"/>
      <c r="AN446" s="378"/>
    </row>
    <row r="447" spans="9:40" s="383" customFormat="1" x14ac:dyDescent="0.2">
      <c r="I447" s="381">
        <v>45182</v>
      </c>
      <c r="J447" s="382">
        <v>1.5669999999999999</v>
      </c>
      <c r="K447" s="382">
        <v>1.014</v>
      </c>
      <c r="L447" s="382">
        <v>1.194</v>
      </c>
      <c r="M447" s="382">
        <v>0.85599999999999998</v>
      </c>
      <c r="AM447" s="378"/>
      <c r="AN447" s="378"/>
    </row>
    <row r="448" spans="9:40" s="383" customFormat="1" x14ac:dyDescent="0.2">
      <c r="I448" s="381">
        <v>45183</v>
      </c>
      <c r="J448" s="382">
        <v>1.58</v>
      </c>
      <c r="K448" s="382">
        <v>1.0249999999999999</v>
      </c>
      <c r="L448" s="382">
        <v>1.1950000000000001</v>
      </c>
      <c r="M448" s="382">
        <v>0.85899999999999999</v>
      </c>
      <c r="AM448" s="378"/>
      <c r="AN448" s="378"/>
    </row>
    <row r="449" spans="9:40" s="383" customFormat="1" x14ac:dyDescent="0.2">
      <c r="I449" s="381">
        <v>45184</v>
      </c>
      <c r="J449" s="382">
        <v>1.603</v>
      </c>
      <c r="K449" s="382">
        <v>1.0269999999999999</v>
      </c>
      <c r="L449" s="382">
        <v>1.1970000000000001</v>
      </c>
      <c r="M449" s="382">
        <v>0.86099999999999999</v>
      </c>
      <c r="AM449" s="378"/>
      <c r="AN449" s="378"/>
    </row>
    <row r="450" spans="9:40" s="383" customFormat="1" x14ac:dyDescent="0.2">
      <c r="I450" s="381">
        <v>45185</v>
      </c>
      <c r="J450" s="382">
        <v>1.573</v>
      </c>
      <c r="K450" s="382">
        <v>1.024</v>
      </c>
      <c r="L450" s="382">
        <v>1.1970000000000001</v>
      </c>
      <c r="M450" s="382">
        <v>0.86199999999999999</v>
      </c>
      <c r="AM450" s="378"/>
      <c r="AN450" s="378"/>
    </row>
    <row r="451" spans="9:40" s="383" customFormat="1" x14ac:dyDescent="0.2">
      <c r="I451" s="381">
        <v>45188</v>
      </c>
      <c r="J451" s="382">
        <v>1.5609999999999999</v>
      </c>
      <c r="K451" s="382">
        <v>1.0229999999999999</v>
      </c>
      <c r="L451" s="382">
        <v>1.1990000000000001</v>
      </c>
      <c r="M451" s="382">
        <v>0.86599999999999999</v>
      </c>
      <c r="AM451" s="378"/>
      <c r="AN451" s="378"/>
    </row>
    <row r="452" spans="9:40" s="383" customFormat="1" x14ac:dyDescent="0.2">
      <c r="I452" s="381">
        <v>45189</v>
      </c>
      <c r="J452" s="382">
        <v>1.5680000000000001</v>
      </c>
      <c r="K452" s="382">
        <v>1.0249999999999999</v>
      </c>
      <c r="L452" s="382">
        <v>1.2010000000000001</v>
      </c>
      <c r="M452" s="382">
        <v>0.86899999999999999</v>
      </c>
      <c r="AM452" s="378"/>
      <c r="AN452" s="378"/>
    </row>
    <row r="453" spans="9:40" s="383" customFormat="1" x14ac:dyDescent="0.2">
      <c r="I453" s="381">
        <v>45190</v>
      </c>
      <c r="J453" s="382">
        <v>1.601</v>
      </c>
      <c r="K453" s="382">
        <v>1.0229999999999999</v>
      </c>
      <c r="L453" s="382">
        <v>1.202</v>
      </c>
      <c r="M453" s="382">
        <v>0.87</v>
      </c>
      <c r="AM453" s="378"/>
      <c r="AN453" s="378"/>
    </row>
    <row r="454" spans="9:40" s="383" customFormat="1" x14ac:dyDescent="0.2">
      <c r="I454" s="381">
        <v>45191</v>
      </c>
      <c r="J454" s="382">
        <v>1.637</v>
      </c>
      <c r="K454" s="382">
        <v>1.022</v>
      </c>
      <c r="L454" s="382">
        <v>1.2030000000000001</v>
      </c>
      <c r="M454" s="382">
        <v>0.87</v>
      </c>
      <c r="AM454" s="378"/>
      <c r="AN454" s="378"/>
    </row>
    <row r="455" spans="9:40" s="383" customFormat="1" x14ac:dyDescent="0.2">
      <c r="I455" s="381">
        <v>45192</v>
      </c>
      <c r="J455" s="382">
        <v>1.5840000000000001</v>
      </c>
      <c r="K455" s="382">
        <v>1.0269999999999999</v>
      </c>
      <c r="L455" s="382">
        <v>1.204</v>
      </c>
      <c r="M455" s="382">
        <v>0.86599999999999999</v>
      </c>
      <c r="AM455" s="378"/>
      <c r="AN455" s="378"/>
    </row>
    <row r="456" spans="9:40" s="383" customFormat="1" x14ac:dyDescent="0.2">
      <c r="I456" s="381">
        <v>45195</v>
      </c>
      <c r="J456" s="382">
        <v>1.569</v>
      </c>
      <c r="K456" s="382">
        <v>1.0249999999999999</v>
      </c>
      <c r="L456" s="382">
        <v>1.206</v>
      </c>
      <c r="M456" s="382">
        <v>0.86899999999999999</v>
      </c>
      <c r="AM456" s="378"/>
      <c r="AN456" s="378"/>
    </row>
    <row r="457" spans="9:40" s="383" customFormat="1" x14ac:dyDescent="0.2">
      <c r="I457" s="381">
        <v>45196</v>
      </c>
      <c r="J457" s="382">
        <v>1.5740000000000001</v>
      </c>
      <c r="K457" s="382">
        <v>1.0249999999999999</v>
      </c>
      <c r="L457" s="382">
        <v>1.2070000000000001</v>
      </c>
      <c r="M457" s="382">
        <v>0.871</v>
      </c>
      <c r="AM457" s="378"/>
      <c r="AN457" s="378"/>
    </row>
    <row r="458" spans="9:40" s="383" customFormat="1" x14ac:dyDescent="0.2">
      <c r="I458" s="381">
        <v>45197</v>
      </c>
      <c r="J458" s="382">
        <v>1.5860000000000001</v>
      </c>
      <c r="K458" s="382">
        <v>1.0249999999999999</v>
      </c>
      <c r="L458" s="382">
        <v>1.2090000000000001</v>
      </c>
      <c r="M458" s="382">
        <v>0.871</v>
      </c>
      <c r="AM458" s="378"/>
      <c r="AN458" s="378"/>
    </row>
    <row r="459" spans="9:40" s="383" customFormat="1" x14ac:dyDescent="0.2">
      <c r="I459" s="381">
        <v>45198</v>
      </c>
      <c r="J459" s="382">
        <v>1.63</v>
      </c>
      <c r="K459" s="382">
        <v>1.0269999999999999</v>
      </c>
      <c r="L459" s="382">
        <v>1.212</v>
      </c>
      <c r="M459" s="382">
        <v>0.873</v>
      </c>
      <c r="AM459" s="378"/>
      <c r="AN459" s="378"/>
    </row>
    <row r="460" spans="9:40" s="383" customFormat="1" x14ac:dyDescent="0.2">
      <c r="I460" s="381">
        <v>45199</v>
      </c>
      <c r="J460" s="382">
        <v>1.613</v>
      </c>
      <c r="K460" s="382">
        <v>1.0269999999999999</v>
      </c>
      <c r="L460" s="382">
        <v>1.214</v>
      </c>
      <c r="M460" s="382">
        <v>0.873</v>
      </c>
      <c r="AM460" s="378"/>
      <c r="AN460" s="378"/>
    </row>
    <row r="461" spans="9:40" s="383" customFormat="1" x14ac:dyDescent="0.2">
      <c r="I461" s="381">
        <v>45200</v>
      </c>
      <c r="J461" s="382">
        <v>1.5669999999999999</v>
      </c>
      <c r="K461" s="382">
        <v>1.038</v>
      </c>
      <c r="L461" s="382">
        <v>1.214</v>
      </c>
      <c r="M461" s="382">
        <v>0.877</v>
      </c>
      <c r="AM461" s="378"/>
      <c r="AN461" s="378"/>
    </row>
    <row r="462" spans="9:40" s="383" customFormat="1" x14ac:dyDescent="0.2">
      <c r="I462" s="381">
        <v>45202</v>
      </c>
      <c r="J462" s="382">
        <v>1.5469999999999999</v>
      </c>
      <c r="K462" s="382">
        <v>1.042</v>
      </c>
      <c r="L462" s="382">
        <v>1.216</v>
      </c>
      <c r="M462" s="382">
        <v>0.88200000000000001</v>
      </c>
      <c r="AM462" s="378"/>
      <c r="AN462" s="378"/>
    </row>
    <row r="463" spans="9:40" s="383" customFormat="1" x14ac:dyDescent="0.2">
      <c r="I463" s="381">
        <v>45203</v>
      </c>
      <c r="J463" s="382">
        <v>1.546</v>
      </c>
      <c r="K463" s="382">
        <v>1.042</v>
      </c>
      <c r="L463" s="382">
        <v>1.216</v>
      </c>
      <c r="M463" s="382">
        <v>0.88200000000000001</v>
      </c>
      <c r="AM463" s="378"/>
      <c r="AN463" s="378"/>
    </row>
    <row r="464" spans="9:40" s="383" customFormat="1" x14ac:dyDescent="0.2">
      <c r="I464" s="381">
        <v>45204</v>
      </c>
      <c r="J464" s="382">
        <v>1.58</v>
      </c>
      <c r="K464" s="382">
        <v>1.0649999999999999</v>
      </c>
      <c r="L464" s="382">
        <v>1.2170000000000001</v>
      </c>
      <c r="M464" s="382">
        <v>0.88600000000000001</v>
      </c>
      <c r="AM464" s="378"/>
      <c r="AN464" s="378"/>
    </row>
    <row r="465" spans="9:40" s="383" customFormat="1" x14ac:dyDescent="0.2">
      <c r="I465" s="381">
        <v>45205</v>
      </c>
      <c r="J465" s="382">
        <v>1.637</v>
      </c>
      <c r="K465" s="382">
        <v>1.0660000000000001</v>
      </c>
      <c r="L465" s="382">
        <v>1.2190000000000001</v>
      </c>
      <c r="M465" s="382">
        <v>0.88600000000000001</v>
      </c>
      <c r="AM465" s="378"/>
      <c r="AN465" s="378"/>
    </row>
    <row r="466" spans="9:40" s="383" customFormat="1" x14ac:dyDescent="0.2">
      <c r="I466" s="381">
        <v>45206</v>
      </c>
      <c r="J466" s="382">
        <v>1.5840000000000001</v>
      </c>
      <c r="K466" s="382">
        <v>1.0649999999999999</v>
      </c>
      <c r="L466" s="382">
        <v>1.2170000000000001</v>
      </c>
      <c r="M466" s="382">
        <v>0.88600000000000001</v>
      </c>
      <c r="AM466" s="378"/>
      <c r="AN466" s="378"/>
    </row>
    <row r="467" spans="9:40" s="383" customFormat="1" x14ac:dyDescent="0.2">
      <c r="I467" s="381">
        <v>45209</v>
      </c>
      <c r="J467" s="382">
        <v>1.5780000000000001</v>
      </c>
      <c r="K467" s="382">
        <v>1.0589999999999999</v>
      </c>
      <c r="L467" s="382">
        <v>1.218</v>
      </c>
      <c r="M467" s="382">
        <v>0.88700000000000001</v>
      </c>
      <c r="AM467" s="378"/>
      <c r="AN467" s="378"/>
    </row>
    <row r="468" spans="9:40" s="383" customFormat="1" x14ac:dyDescent="0.2">
      <c r="I468" s="381">
        <v>45210</v>
      </c>
      <c r="J468" s="382">
        <v>1.5780000000000001</v>
      </c>
      <c r="K468" s="382">
        <v>1.0589999999999999</v>
      </c>
      <c r="L468" s="382">
        <v>1.2190000000000001</v>
      </c>
      <c r="M468" s="382">
        <v>0.88900000000000001</v>
      </c>
      <c r="AM468" s="378"/>
      <c r="AN468" s="378"/>
    </row>
    <row r="469" spans="9:40" s="383" customFormat="1" x14ac:dyDescent="0.2">
      <c r="I469" s="381">
        <v>45211</v>
      </c>
      <c r="J469" s="382">
        <v>1.5780000000000001</v>
      </c>
      <c r="K469" s="382">
        <v>1.0580000000000001</v>
      </c>
      <c r="L469" s="382">
        <v>1.22</v>
      </c>
      <c r="M469" s="382">
        <v>0.88900000000000001</v>
      </c>
      <c r="AM469" s="378"/>
      <c r="AN469" s="378"/>
    </row>
    <row r="470" spans="9:40" s="383" customFormat="1" x14ac:dyDescent="0.2">
      <c r="I470" s="381">
        <v>45212</v>
      </c>
      <c r="J470" s="382">
        <v>1.6080000000000001</v>
      </c>
      <c r="K470" s="382">
        <v>1.0549999999999999</v>
      </c>
      <c r="L470" s="382">
        <v>1.22</v>
      </c>
      <c r="M470" s="382">
        <v>0.89100000000000001</v>
      </c>
      <c r="AM470" s="378"/>
      <c r="AN470" s="378"/>
    </row>
    <row r="471" spans="9:40" s="383" customFormat="1" x14ac:dyDescent="0.2">
      <c r="I471" s="381">
        <v>45213</v>
      </c>
      <c r="J471" s="382">
        <v>1.57</v>
      </c>
      <c r="K471" s="382">
        <v>1.0529999999999999</v>
      </c>
      <c r="L471" s="382">
        <v>1.218</v>
      </c>
      <c r="M471" s="382">
        <v>0.88900000000000001</v>
      </c>
      <c r="AM471" s="378"/>
      <c r="AN471" s="378"/>
    </row>
    <row r="472" spans="9:40" s="383" customFormat="1" x14ac:dyDescent="0.2">
      <c r="I472" s="381">
        <v>45216</v>
      </c>
      <c r="J472" s="382">
        <v>1.573</v>
      </c>
      <c r="K472" s="382">
        <v>1.0509999999999999</v>
      </c>
      <c r="L472" s="382">
        <v>1.22</v>
      </c>
      <c r="M472" s="382">
        <v>0.89200000000000002</v>
      </c>
      <c r="AM472" s="378"/>
      <c r="AN472" s="378"/>
    </row>
    <row r="473" spans="9:40" s="383" customFormat="1" x14ac:dyDescent="0.2">
      <c r="I473" s="381">
        <v>45217</v>
      </c>
      <c r="J473" s="382">
        <v>1.5640000000000001</v>
      </c>
      <c r="K473" s="382">
        <v>1.05</v>
      </c>
      <c r="L473" s="382">
        <v>1.22</v>
      </c>
      <c r="M473" s="382">
        <v>0.89400000000000002</v>
      </c>
      <c r="AM473" s="378"/>
      <c r="AN473" s="378"/>
    </row>
    <row r="474" spans="9:40" s="383" customFormat="1" x14ac:dyDescent="0.2">
      <c r="I474" s="381">
        <v>45218</v>
      </c>
      <c r="J474" s="382">
        <v>1.5649999999999999</v>
      </c>
      <c r="K474" s="382">
        <v>1.0489999999999999</v>
      </c>
      <c r="L474" s="382">
        <v>1.222</v>
      </c>
      <c r="M474" s="382">
        <v>0.89400000000000002</v>
      </c>
      <c r="AM474" s="378"/>
      <c r="AN474" s="378"/>
    </row>
    <row r="475" spans="9:40" s="383" customFormat="1" x14ac:dyDescent="0.2">
      <c r="I475" s="381">
        <v>45219</v>
      </c>
      <c r="J475" s="382">
        <v>1.6020000000000001</v>
      </c>
      <c r="K475" s="382">
        <v>1.048</v>
      </c>
      <c r="L475" s="382">
        <v>1.2230000000000001</v>
      </c>
      <c r="M475" s="382">
        <v>0.89400000000000002</v>
      </c>
      <c r="AM475" s="378"/>
      <c r="AN475" s="378"/>
    </row>
    <row r="476" spans="9:40" s="383" customFormat="1" x14ac:dyDescent="0.2">
      <c r="I476" s="381">
        <v>45220</v>
      </c>
      <c r="J476" s="382">
        <v>1.5429999999999999</v>
      </c>
      <c r="K476" s="382">
        <v>1.0489999999999999</v>
      </c>
      <c r="L476" s="382">
        <v>1.2230000000000001</v>
      </c>
      <c r="M476" s="382">
        <v>0.89400000000000002</v>
      </c>
      <c r="AM476" s="378"/>
      <c r="AN476" s="378"/>
    </row>
    <row r="477" spans="9:40" s="383" customFormat="1" x14ac:dyDescent="0.2">
      <c r="I477" s="381">
        <v>45223</v>
      </c>
      <c r="J477" s="382">
        <v>1.5309999999999999</v>
      </c>
      <c r="K477" s="382">
        <v>1.0449999999999999</v>
      </c>
      <c r="L477" s="382">
        <v>1.224</v>
      </c>
      <c r="M477" s="382">
        <v>0.89600000000000002</v>
      </c>
      <c r="AM477" s="378"/>
      <c r="AN477" s="378"/>
    </row>
    <row r="478" spans="9:40" s="383" customFormat="1" x14ac:dyDescent="0.2">
      <c r="I478" s="381">
        <v>45224</v>
      </c>
      <c r="J478" s="382">
        <v>1.5289999999999999</v>
      </c>
      <c r="K478" s="382">
        <v>1.0449999999999999</v>
      </c>
      <c r="L478" s="382">
        <v>1.2250000000000001</v>
      </c>
      <c r="M478" s="382">
        <v>0.89600000000000002</v>
      </c>
      <c r="AM478" s="378"/>
      <c r="AN478" s="378"/>
    </row>
    <row r="479" spans="9:40" s="383" customFormat="1" x14ac:dyDescent="0.2">
      <c r="I479" s="381">
        <v>45225</v>
      </c>
      <c r="J479" s="382">
        <v>1.526</v>
      </c>
      <c r="K479" s="382">
        <v>1.05</v>
      </c>
      <c r="L479" s="382">
        <v>1.226</v>
      </c>
      <c r="M479" s="382">
        <v>0.89700000000000002</v>
      </c>
      <c r="AM479" s="378"/>
      <c r="AN479" s="378"/>
    </row>
    <row r="480" spans="9:40" s="383" customFormat="1" x14ac:dyDescent="0.2">
      <c r="I480" s="381">
        <v>45226</v>
      </c>
      <c r="J480" s="382">
        <v>1.5429999999999999</v>
      </c>
      <c r="K480" s="382">
        <v>1.0489999999999999</v>
      </c>
      <c r="L480" s="382">
        <v>1.226</v>
      </c>
      <c r="M480" s="382">
        <v>0.89800000000000002</v>
      </c>
      <c r="AM480" s="378"/>
      <c r="AN480" s="378"/>
    </row>
    <row r="481" spans="9:40" s="383" customFormat="1" x14ac:dyDescent="0.2">
      <c r="I481" s="381">
        <v>45227</v>
      </c>
      <c r="J481" s="382">
        <v>1.575</v>
      </c>
      <c r="K481" s="382">
        <v>1.0509999999999999</v>
      </c>
      <c r="L481" s="382">
        <v>1.226</v>
      </c>
      <c r="M481" s="382">
        <v>0.89600000000000002</v>
      </c>
      <c r="AM481" s="378"/>
      <c r="AN481" s="378"/>
    </row>
    <row r="482" spans="9:40" s="383" customFormat="1" x14ac:dyDescent="0.2">
      <c r="I482" s="381">
        <v>45230</v>
      </c>
      <c r="J482" s="382">
        <v>1.595</v>
      </c>
      <c r="K482" s="382">
        <v>1.0509999999999999</v>
      </c>
      <c r="L482" s="382">
        <v>1.2330000000000001</v>
      </c>
      <c r="M482" s="382">
        <v>0.9</v>
      </c>
      <c r="AM482" s="378"/>
      <c r="AN482" s="378"/>
    </row>
    <row r="483" spans="9:40" s="383" customFormat="1" x14ac:dyDescent="0.2">
      <c r="I483" s="381">
        <v>45231</v>
      </c>
      <c r="J483" s="382">
        <v>1.5880000000000001</v>
      </c>
      <c r="K483" s="382">
        <v>1.0549999999999999</v>
      </c>
      <c r="L483" s="382">
        <v>1.2350000000000001</v>
      </c>
      <c r="M483" s="382">
        <v>0.90200000000000002</v>
      </c>
      <c r="AM483" s="378"/>
      <c r="AN483" s="378"/>
    </row>
    <row r="484" spans="9:40" s="383" customFormat="1" x14ac:dyDescent="0.2">
      <c r="I484" s="381">
        <v>45232</v>
      </c>
      <c r="J484" s="382">
        <v>1.573</v>
      </c>
      <c r="K484" s="382">
        <v>1.056</v>
      </c>
      <c r="L484" s="382">
        <v>1.2370000000000001</v>
      </c>
      <c r="M484" s="382">
        <v>0.90100000000000002</v>
      </c>
      <c r="AM484" s="378"/>
      <c r="AN484" s="378"/>
    </row>
    <row r="485" spans="9:40" s="383" customFormat="1" x14ac:dyDescent="0.2">
      <c r="I485" s="381">
        <v>45233</v>
      </c>
      <c r="J485" s="382">
        <v>1.609</v>
      </c>
      <c r="K485" s="382">
        <v>1.06</v>
      </c>
      <c r="L485" s="382">
        <v>1.2390000000000001</v>
      </c>
      <c r="M485" s="382">
        <v>0.90700000000000003</v>
      </c>
      <c r="AM485" s="378"/>
      <c r="AN485" s="378"/>
    </row>
    <row r="486" spans="9:40" s="383" customFormat="1" x14ac:dyDescent="0.2">
      <c r="I486" s="381">
        <v>45234</v>
      </c>
      <c r="J486" s="382">
        <v>1.591</v>
      </c>
      <c r="K486" s="382">
        <v>1.0589999999999999</v>
      </c>
      <c r="L486" s="382">
        <v>1.238</v>
      </c>
      <c r="M486" s="382">
        <v>0.90600000000000003</v>
      </c>
      <c r="AM486" s="378"/>
      <c r="AN486" s="378"/>
    </row>
    <row r="487" spans="9:40" s="383" customFormat="1" x14ac:dyDescent="0.2">
      <c r="I487" s="381">
        <v>45237</v>
      </c>
      <c r="J487" s="382">
        <v>1.633</v>
      </c>
      <c r="K487" s="382">
        <v>1.06</v>
      </c>
      <c r="L487" s="382">
        <v>1.2390000000000001</v>
      </c>
      <c r="M487" s="382">
        <v>0.90600000000000003</v>
      </c>
      <c r="AM487" s="378"/>
      <c r="AN487" s="378"/>
    </row>
    <row r="488" spans="9:40" s="383" customFormat="1" x14ac:dyDescent="0.2">
      <c r="I488" s="381">
        <v>45238</v>
      </c>
      <c r="J488" s="382">
        <v>1.631</v>
      </c>
      <c r="K488" s="382">
        <v>1.056</v>
      </c>
      <c r="L488" s="382">
        <v>1.2410000000000001</v>
      </c>
      <c r="M488" s="382">
        <v>0.90900000000000003</v>
      </c>
      <c r="AM488" s="378"/>
      <c r="AN488" s="378"/>
    </row>
    <row r="489" spans="9:40" s="383" customFormat="1" x14ac:dyDescent="0.2">
      <c r="I489" s="381">
        <v>45239</v>
      </c>
      <c r="J489" s="382">
        <v>1.633</v>
      </c>
      <c r="K489" s="382">
        <v>1.056</v>
      </c>
      <c r="L489" s="382">
        <v>1.242</v>
      </c>
      <c r="M489" s="382">
        <v>0.90900000000000003</v>
      </c>
      <c r="AM489" s="378"/>
      <c r="AN489" s="378"/>
    </row>
    <row r="490" spans="9:40" s="383" customFormat="1" x14ac:dyDescent="0.2">
      <c r="I490" s="381">
        <v>45240</v>
      </c>
      <c r="J490" s="382">
        <v>1.6379999999999999</v>
      </c>
      <c r="K490" s="382">
        <v>1.0589999999999999</v>
      </c>
      <c r="L490" s="382">
        <v>1.2430000000000001</v>
      </c>
      <c r="M490" s="382">
        <v>0.90800000000000003</v>
      </c>
      <c r="AM490" s="378"/>
      <c r="AN490" s="378"/>
    </row>
    <row r="491" spans="9:40" s="383" customFormat="1" x14ac:dyDescent="0.2">
      <c r="I491" s="381">
        <v>45241</v>
      </c>
      <c r="J491" s="382">
        <v>1.581</v>
      </c>
      <c r="K491" s="382">
        <v>1.06</v>
      </c>
      <c r="L491" s="382">
        <v>1.242</v>
      </c>
      <c r="M491" s="382">
        <v>0.90700000000000003</v>
      </c>
      <c r="AM491" s="378"/>
      <c r="AN491" s="378"/>
    </row>
    <row r="492" spans="9:40" s="383" customFormat="1" x14ac:dyDescent="0.2">
      <c r="I492" s="381">
        <v>45244</v>
      </c>
      <c r="J492" s="382">
        <v>1.587</v>
      </c>
      <c r="K492" s="382">
        <v>1.0589999999999999</v>
      </c>
      <c r="L492" s="382">
        <v>1.2450000000000001</v>
      </c>
      <c r="M492" s="382">
        <v>0.91</v>
      </c>
      <c r="AM492" s="378"/>
      <c r="AN492" s="378"/>
    </row>
    <row r="493" spans="9:40" s="383" customFormat="1" x14ac:dyDescent="0.2">
      <c r="I493" s="381">
        <v>45245</v>
      </c>
      <c r="J493" s="382">
        <v>1.615</v>
      </c>
      <c r="K493" s="382">
        <v>1.0580000000000001</v>
      </c>
      <c r="L493" s="382">
        <v>1.246</v>
      </c>
      <c r="M493" s="382">
        <v>0.91100000000000003</v>
      </c>
      <c r="AM493" s="378"/>
      <c r="AN493" s="378"/>
    </row>
    <row r="494" spans="9:40" s="383" customFormat="1" x14ac:dyDescent="0.2">
      <c r="I494" s="381">
        <v>45246</v>
      </c>
      <c r="J494" s="382">
        <v>1.619</v>
      </c>
      <c r="K494" s="382">
        <v>1.0609999999999999</v>
      </c>
      <c r="L494" s="382">
        <v>1.2470000000000001</v>
      </c>
      <c r="M494" s="382">
        <v>0.91300000000000003</v>
      </c>
      <c r="AM494" s="378"/>
      <c r="AN494" s="378"/>
    </row>
    <row r="495" spans="9:40" s="383" customFormat="1" x14ac:dyDescent="0.2">
      <c r="I495" s="381">
        <v>45247</v>
      </c>
      <c r="J495" s="382">
        <v>1.6319999999999999</v>
      </c>
      <c r="K495" s="382">
        <v>1.06</v>
      </c>
      <c r="L495" s="382">
        <v>1.248</v>
      </c>
      <c r="M495" s="382">
        <v>0.91300000000000003</v>
      </c>
      <c r="AM495" s="378"/>
      <c r="AN495" s="378"/>
    </row>
    <row r="496" spans="9:40" s="383" customFormat="1" x14ac:dyDescent="0.2">
      <c r="I496" s="381">
        <v>45248</v>
      </c>
      <c r="J496" s="382">
        <v>1.597</v>
      </c>
      <c r="K496" s="382">
        <v>1.0620000000000001</v>
      </c>
      <c r="L496" s="382">
        <v>1.246</v>
      </c>
      <c r="M496" s="382">
        <v>0.90900000000000003</v>
      </c>
      <c r="AM496" s="378"/>
      <c r="AN496" s="378"/>
    </row>
    <row r="497" spans="9:40" s="383" customFormat="1" x14ac:dyDescent="0.2">
      <c r="I497" s="381">
        <v>45251</v>
      </c>
      <c r="J497" s="382">
        <v>1.5980000000000001</v>
      </c>
      <c r="K497" s="382">
        <v>1.0609999999999999</v>
      </c>
      <c r="L497" s="382">
        <v>1.248</v>
      </c>
      <c r="M497" s="382">
        <v>0.91100000000000003</v>
      </c>
      <c r="AM497" s="378"/>
      <c r="AN497" s="378"/>
    </row>
    <row r="498" spans="9:40" s="383" customFormat="1" x14ac:dyDescent="0.2">
      <c r="I498" s="381">
        <v>45252</v>
      </c>
      <c r="J498" s="382">
        <v>1.609</v>
      </c>
      <c r="K498" s="382">
        <v>1.0609999999999999</v>
      </c>
      <c r="L498" s="382">
        <v>1.2490000000000001</v>
      </c>
      <c r="M498" s="382">
        <v>0.91100000000000003</v>
      </c>
      <c r="AM498" s="378"/>
      <c r="AN498" s="378"/>
    </row>
    <row r="499" spans="9:40" s="383" customFormat="1" x14ac:dyDescent="0.2">
      <c r="I499" s="381">
        <v>45253</v>
      </c>
      <c r="J499" s="382">
        <v>1.599</v>
      </c>
      <c r="K499" s="382">
        <v>1.06</v>
      </c>
      <c r="L499" s="382">
        <v>1.25</v>
      </c>
      <c r="M499" s="382">
        <v>0.90900000000000003</v>
      </c>
      <c r="AM499" s="378"/>
      <c r="AN499" s="378"/>
    </row>
    <row r="500" spans="9:40" s="383" customFormat="1" x14ac:dyDescent="0.2">
      <c r="I500" s="381">
        <v>45254</v>
      </c>
      <c r="J500" s="382">
        <v>1.5920000000000001</v>
      </c>
      <c r="K500" s="382">
        <v>1.0649999999999999</v>
      </c>
      <c r="L500" s="382">
        <v>1.25</v>
      </c>
      <c r="M500" s="382">
        <v>0.91100000000000003</v>
      </c>
      <c r="AM500" s="378"/>
      <c r="AN500" s="378"/>
    </row>
    <row r="501" spans="9:40" s="383" customFormat="1" x14ac:dyDescent="0.2">
      <c r="I501" s="381">
        <v>45255</v>
      </c>
      <c r="J501" s="382">
        <v>1.5469999999999999</v>
      </c>
      <c r="K501" s="382">
        <v>1.0660000000000001</v>
      </c>
      <c r="L501" s="382">
        <v>1.2490000000000001</v>
      </c>
      <c r="M501" s="382">
        <v>0.90600000000000003</v>
      </c>
      <c r="AM501" s="378"/>
      <c r="AN501" s="378"/>
    </row>
    <row r="502" spans="9:40" s="383" customFormat="1" x14ac:dyDescent="0.2">
      <c r="I502" s="381">
        <v>45258</v>
      </c>
      <c r="J502" s="382">
        <v>1.552</v>
      </c>
      <c r="K502" s="382">
        <v>1.0649999999999999</v>
      </c>
      <c r="L502" s="382">
        <v>1.2509999999999999</v>
      </c>
      <c r="M502" s="382">
        <v>0.90800000000000003</v>
      </c>
      <c r="AM502" s="378"/>
      <c r="AN502" s="378"/>
    </row>
    <row r="503" spans="9:40" s="383" customFormat="1" x14ac:dyDescent="0.2">
      <c r="I503" s="381">
        <v>45259</v>
      </c>
      <c r="J503" s="382">
        <v>1.6020000000000001</v>
      </c>
      <c r="K503" s="382">
        <v>1.0669999999999999</v>
      </c>
      <c r="L503" s="382">
        <v>1.252</v>
      </c>
      <c r="M503" s="382">
        <v>0.90800000000000003</v>
      </c>
      <c r="AM503" s="378"/>
      <c r="AN503" s="378"/>
    </row>
    <row r="504" spans="9:40" s="383" customFormat="1" x14ac:dyDescent="0.2">
      <c r="I504" s="381">
        <v>45260</v>
      </c>
      <c r="J504" s="382">
        <v>1.65</v>
      </c>
      <c r="K504" s="382">
        <v>1.069</v>
      </c>
      <c r="L504" s="382">
        <v>1.258</v>
      </c>
      <c r="M504" s="382">
        <v>0.90900000000000003</v>
      </c>
      <c r="AM504" s="378"/>
      <c r="AN504" s="378"/>
    </row>
    <row r="505" spans="9:40" s="383" customFormat="1" x14ac:dyDescent="0.2">
      <c r="I505" s="381">
        <v>45261</v>
      </c>
      <c r="J505" s="382">
        <v>1.6339999999999999</v>
      </c>
      <c r="K505" s="382">
        <v>1.0740000000000001</v>
      </c>
      <c r="L505" s="382">
        <v>1.258</v>
      </c>
      <c r="M505" s="382">
        <v>0.90700000000000003</v>
      </c>
      <c r="AM505" s="378"/>
      <c r="AN505" s="378"/>
    </row>
    <row r="506" spans="9:40" s="383" customFormat="1" x14ac:dyDescent="0.2">
      <c r="I506" s="381">
        <v>45262</v>
      </c>
      <c r="J506" s="382">
        <v>1.597</v>
      </c>
      <c r="K506" s="382">
        <v>1.077</v>
      </c>
      <c r="L506" s="382">
        <v>1.258</v>
      </c>
      <c r="M506" s="382">
        <v>0.90100000000000002</v>
      </c>
      <c r="AM506" s="378"/>
      <c r="AN506" s="378"/>
    </row>
    <row r="507" spans="9:40" s="383" customFormat="1" x14ac:dyDescent="0.2">
      <c r="I507" s="381">
        <v>45265</v>
      </c>
      <c r="J507" s="382">
        <v>1.627</v>
      </c>
      <c r="K507" s="382">
        <v>1.075</v>
      </c>
      <c r="L507" s="382">
        <v>1.26</v>
      </c>
      <c r="M507" s="382">
        <v>0.90200000000000002</v>
      </c>
      <c r="AM507" s="378"/>
      <c r="AN507" s="378"/>
    </row>
    <row r="508" spans="9:40" s="383" customFormat="1" x14ac:dyDescent="0.2">
      <c r="I508" s="381">
        <v>45266</v>
      </c>
      <c r="J508" s="382">
        <v>1.655</v>
      </c>
      <c r="K508" s="382">
        <v>1.0740000000000001</v>
      </c>
      <c r="L508" s="382">
        <v>1.2629999999999999</v>
      </c>
      <c r="M508" s="382">
        <v>0.90100000000000002</v>
      </c>
      <c r="AM508" s="378"/>
      <c r="AN508" s="378"/>
    </row>
    <row r="509" spans="9:40" s="383" customFormat="1" x14ac:dyDescent="0.2">
      <c r="I509" s="381">
        <v>45267</v>
      </c>
      <c r="J509" s="382">
        <v>1.706</v>
      </c>
      <c r="K509" s="382">
        <v>1.075</v>
      </c>
      <c r="L509" s="382">
        <v>1.264</v>
      </c>
      <c r="M509" s="382">
        <v>0.9</v>
      </c>
      <c r="AM509" s="378"/>
      <c r="AN509" s="378"/>
    </row>
    <row r="510" spans="9:40" s="383" customFormat="1" x14ac:dyDescent="0.2">
      <c r="I510" s="381">
        <v>45268</v>
      </c>
      <c r="J510" s="382">
        <v>1.7090000000000001</v>
      </c>
      <c r="K510" s="382">
        <v>1.075</v>
      </c>
      <c r="L510" s="382">
        <v>1.268</v>
      </c>
      <c r="M510" s="382">
        <v>0.9</v>
      </c>
      <c r="AM510" s="378"/>
      <c r="AN510" s="378"/>
    </row>
    <row r="511" spans="9:40" s="383" customFormat="1" x14ac:dyDescent="0.2">
      <c r="I511" s="381">
        <v>45269</v>
      </c>
      <c r="J511" s="382">
        <v>1.657</v>
      </c>
      <c r="K511" s="382">
        <v>1.079</v>
      </c>
      <c r="L511" s="382">
        <v>1.268</v>
      </c>
      <c r="M511" s="382">
        <v>0.89700000000000002</v>
      </c>
      <c r="AM511" s="378"/>
      <c r="AN511" s="378"/>
    </row>
    <row r="512" spans="9:40" s="383" customFormat="1" x14ac:dyDescent="0.2">
      <c r="I512" s="381">
        <v>45272</v>
      </c>
      <c r="J512" s="382">
        <v>1.6479999999999999</v>
      </c>
      <c r="K512" s="382">
        <v>1.077</v>
      </c>
      <c r="L512" s="382">
        <v>1.2689999999999999</v>
      </c>
      <c r="M512" s="382">
        <v>0.89700000000000002</v>
      </c>
      <c r="AM512" s="378"/>
      <c r="AN512" s="378"/>
    </row>
    <row r="513" spans="9:40" s="383" customFormat="1" x14ac:dyDescent="0.2">
      <c r="I513" s="381">
        <v>45273</v>
      </c>
      <c r="J513" s="382">
        <v>1.647</v>
      </c>
      <c r="K513" s="382">
        <v>1.0780000000000001</v>
      </c>
      <c r="L513" s="382">
        <v>1.2689999999999999</v>
      </c>
      <c r="M513" s="382">
        <v>0.89600000000000002</v>
      </c>
      <c r="AM513" s="378"/>
      <c r="AN513" s="378"/>
    </row>
    <row r="514" spans="9:40" s="383" customFormat="1" x14ac:dyDescent="0.2">
      <c r="I514" s="381">
        <v>45274</v>
      </c>
      <c r="J514" s="382">
        <v>1.6619999999999999</v>
      </c>
      <c r="K514" s="382">
        <v>1.077</v>
      </c>
      <c r="L514" s="382">
        <v>1.2689999999999999</v>
      </c>
      <c r="M514" s="382">
        <v>0.89500000000000002</v>
      </c>
      <c r="AM514" s="378"/>
      <c r="AN514" s="378"/>
    </row>
    <row r="515" spans="9:40" s="383" customFormat="1" x14ac:dyDescent="0.2">
      <c r="I515" s="381">
        <v>45275</v>
      </c>
      <c r="J515" s="382">
        <v>1.698</v>
      </c>
      <c r="K515" s="382">
        <v>1.0820000000000001</v>
      </c>
      <c r="L515" s="382">
        <v>1.2709999999999999</v>
      </c>
      <c r="M515" s="382">
        <v>0.89600000000000002</v>
      </c>
      <c r="AM515" s="378"/>
      <c r="AN515" s="378"/>
    </row>
    <row r="516" spans="9:40" s="383" customFormat="1" x14ac:dyDescent="0.2">
      <c r="I516" s="381">
        <v>45276</v>
      </c>
      <c r="J516" s="382">
        <v>1.651</v>
      </c>
      <c r="K516" s="382">
        <v>1.085</v>
      </c>
      <c r="L516" s="382">
        <v>1.2709999999999999</v>
      </c>
      <c r="M516" s="382">
        <v>0.89100000000000001</v>
      </c>
      <c r="AM516" s="378"/>
      <c r="AN516" s="378"/>
    </row>
    <row r="517" spans="9:40" s="383" customFormat="1" x14ac:dyDescent="0.2">
      <c r="I517" s="381">
        <v>45279</v>
      </c>
      <c r="J517" s="382">
        <v>1.641</v>
      </c>
      <c r="K517" s="382">
        <v>1.0820000000000001</v>
      </c>
      <c r="L517" s="382">
        <v>1.272</v>
      </c>
      <c r="M517" s="382">
        <v>0.89300000000000002</v>
      </c>
      <c r="AM517" s="378"/>
      <c r="AN517" s="378"/>
    </row>
    <row r="518" spans="9:40" s="383" customFormat="1" x14ac:dyDescent="0.2">
      <c r="I518" s="381">
        <v>45280</v>
      </c>
      <c r="J518" s="382">
        <v>1.663</v>
      </c>
      <c r="K518" s="382">
        <v>1.085</v>
      </c>
      <c r="L518" s="382">
        <v>1.274</v>
      </c>
      <c r="M518" s="382">
        <v>0.89300000000000002</v>
      </c>
      <c r="AM518" s="378"/>
      <c r="AN518" s="378"/>
    </row>
    <row r="519" spans="9:40" s="383" customFormat="1" x14ac:dyDescent="0.2">
      <c r="I519" s="381">
        <v>45281</v>
      </c>
      <c r="J519" s="382">
        <v>1.7070000000000001</v>
      </c>
      <c r="K519" s="382">
        <v>1.087</v>
      </c>
      <c r="L519" s="382">
        <v>1.276</v>
      </c>
      <c r="M519" s="382">
        <v>0.89100000000000001</v>
      </c>
      <c r="AM519" s="378"/>
      <c r="AN519" s="378"/>
    </row>
    <row r="520" spans="9:40" s="383" customFormat="1" x14ac:dyDescent="0.2">
      <c r="I520" s="381">
        <v>45282</v>
      </c>
      <c r="J520" s="382">
        <v>1.7549999999999999</v>
      </c>
      <c r="K520" s="382">
        <v>1.089</v>
      </c>
      <c r="L520" s="382">
        <v>1.278</v>
      </c>
      <c r="M520" s="382">
        <v>0.89200000000000002</v>
      </c>
      <c r="AM520" s="378"/>
      <c r="AN520" s="378"/>
    </row>
    <row r="521" spans="9:40" s="383" customFormat="1" x14ac:dyDescent="0.2">
      <c r="I521" s="381">
        <v>45283</v>
      </c>
      <c r="J521" s="382">
        <v>1.7509999999999999</v>
      </c>
      <c r="K521" s="382">
        <v>1.091</v>
      </c>
      <c r="L521" s="382">
        <v>1.278</v>
      </c>
      <c r="M521" s="382">
        <v>0.88900000000000001</v>
      </c>
      <c r="AM521" s="378"/>
      <c r="AN521" s="378"/>
    </row>
    <row r="522" spans="9:40" s="383" customFormat="1" x14ac:dyDescent="0.2">
      <c r="I522" s="381">
        <v>45286</v>
      </c>
      <c r="J522" s="382">
        <v>1.78</v>
      </c>
      <c r="K522" s="382">
        <v>1.087</v>
      </c>
      <c r="L522" s="382">
        <v>1.2809999999999999</v>
      </c>
      <c r="M522" s="382">
        <v>0.89</v>
      </c>
      <c r="AM522" s="378"/>
      <c r="AN522" s="378"/>
    </row>
    <row r="523" spans="9:40" s="383" customFormat="1" x14ac:dyDescent="0.2">
      <c r="I523" s="381">
        <v>45287</v>
      </c>
      <c r="J523" s="382">
        <v>1.804</v>
      </c>
      <c r="K523" s="382">
        <v>1.0860000000000001</v>
      </c>
      <c r="L523" s="382">
        <v>1.284</v>
      </c>
      <c r="M523" s="382">
        <v>0.89</v>
      </c>
      <c r="AM523" s="378"/>
      <c r="AN523" s="378"/>
    </row>
    <row r="524" spans="9:40" s="383" customFormat="1" x14ac:dyDescent="0.2">
      <c r="I524" s="381">
        <v>45288</v>
      </c>
      <c r="J524" s="382">
        <v>1.8140000000000001</v>
      </c>
      <c r="K524" s="382">
        <v>1.0960000000000001</v>
      </c>
      <c r="L524" s="382">
        <v>1.2869999999999999</v>
      </c>
      <c r="M524" s="382">
        <v>0.89200000000000002</v>
      </c>
      <c r="AM524" s="378"/>
      <c r="AN524" s="378"/>
    </row>
    <row r="525" spans="9:40" s="383" customFormat="1" x14ac:dyDescent="0.2">
      <c r="I525" s="381">
        <v>45289</v>
      </c>
      <c r="J525" s="382">
        <v>1.8009999999999999</v>
      </c>
      <c r="K525" s="382">
        <v>1.0980000000000001</v>
      </c>
      <c r="L525" s="382">
        <v>1.2909999999999999</v>
      </c>
      <c r="M525" s="382">
        <v>0.89400000000000002</v>
      </c>
      <c r="AM525" s="378"/>
      <c r="AN525" s="378"/>
    </row>
    <row r="526" spans="9:40" s="383" customFormat="1" x14ac:dyDescent="0.2">
      <c r="I526" s="381">
        <v>45290</v>
      </c>
      <c r="J526" s="382">
        <v>1.738</v>
      </c>
      <c r="K526" s="382">
        <v>1.1020000000000001</v>
      </c>
      <c r="L526" s="382">
        <v>1.292</v>
      </c>
      <c r="M526" s="382">
        <v>0.89200000000000002</v>
      </c>
      <c r="AM526" s="378"/>
      <c r="AN526" s="378"/>
    </row>
    <row r="527" spans="9:40" s="383" customFormat="1" x14ac:dyDescent="0.2">
      <c r="I527" s="381">
        <v>45292</v>
      </c>
      <c r="J527" s="382">
        <v>1.7</v>
      </c>
      <c r="K527" s="382">
        <v>1.105</v>
      </c>
      <c r="L527" s="382">
        <v>1.2909999999999999</v>
      </c>
      <c r="M527" s="382">
        <v>0.89200000000000002</v>
      </c>
      <c r="AM527" s="378"/>
      <c r="AN527" s="378"/>
    </row>
    <row r="528" spans="9:40" s="383" customFormat="1" x14ac:dyDescent="0.2">
      <c r="I528" s="381">
        <v>45293</v>
      </c>
      <c r="J528" s="382">
        <v>1.6819999999999999</v>
      </c>
      <c r="K528" s="382">
        <v>1.105</v>
      </c>
      <c r="L528" s="382">
        <v>1.292</v>
      </c>
      <c r="M528" s="382">
        <v>0.89300000000000002</v>
      </c>
      <c r="AM528" s="378"/>
      <c r="AN528" s="378"/>
    </row>
    <row r="529" spans="9:40" s="383" customFormat="1" x14ac:dyDescent="0.2">
      <c r="I529" s="381">
        <v>45294</v>
      </c>
      <c r="J529" s="382">
        <v>1.665</v>
      </c>
      <c r="K529" s="382">
        <v>1.1060000000000001</v>
      </c>
      <c r="L529" s="382">
        <v>1.294</v>
      </c>
      <c r="M529" s="382">
        <v>0.88800000000000001</v>
      </c>
      <c r="AM529" s="378"/>
      <c r="AN529" s="378"/>
    </row>
    <row r="530" spans="9:40" s="383" customFormat="1" x14ac:dyDescent="0.2">
      <c r="I530" s="381">
        <v>45295</v>
      </c>
      <c r="J530" s="382">
        <v>1.675</v>
      </c>
      <c r="K530" s="382">
        <v>1.1080000000000001</v>
      </c>
      <c r="L530" s="382">
        <v>1.2949999999999999</v>
      </c>
      <c r="M530" s="382">
        <v>0.88300000000000001</v>
      </c>
      <c r="AM530" s="378"/>
      <c r="AN530" s="378"/>
    </row>
    <row r="531" spans="9:40" s="383" customFormat="1" x14ac:dyDescent="0.2">
      <c r="I531" s="381">
        <v>45296</v>
      </c>
      <c r="J531" s="382">
        <v>1.7490000000000001</v>
      </c>
      <c r="K531" s="382">
        <v>1.1120000000000001</v>
      </c>
      <c r="L531" s="382">
        <v>1.2969999999999999</v>
      </c>
      <c r="M531" s="382">
        <v>0.88300000000000001</v>
      </c>
      <c r="AM531" s="378"/>
      <c r="AN531" s="378"/>
    </row>
    <row r="532" spans="9:40" s="383" customFormat="1" x14ac:dyDescent="0.2">
      <c r="I532" s="381">
        <v>45297</v>
      </c>
      <c r="J532" s="382">
        <v>1.6839999999999999</v>
      </c>
      <c r="K532" s="382">
        <v>1.113</v>
      </c>
      <c r="L532" s="382">
        <v>1.294</v>
      </c>
      <c r="M532" s="382">
        <v>0.879</v>
      </c>
      <c r="AM532" s="378"/>
      <c r="AN532" s="378"/>
    </row>
    <row r="533" spans="9:40" s="383" customFormat="1" x14ac:dyDescent="0.2">
      <c r="I533" s="381">
        <v>45300</v>
      </c>
      <c r="J533" s="382">
        <v>1.673</v>
      </c>
      <c r="K533" s="382">
        <v>1.109</v>
      </c>
      <c r="L533" s="382">
        <v>1.296</v>
      </c>
      <c r="M533" s="382">
        <v>0.88100000000000001</v>
      </c>
      <c r="AM533" s="378"/>
      <c r="AN533" s="378"/>
    </row>
    <row r="534" spans="9:40" s="383" customFormat="1" x14ac:dyDescent="0.2">
      <c r="I534" s="381">
        <v>45301</v>
      </c>
      <c r="J534" s="382">
        <v>1.663</v>
      </c>
      <c r="K534" s="382">
        <v>1.105</v>
      </c>
      <c r="L534" s="382">
        <v>1.2969999999999999</v>
      </c>
      <c r="M534" s="382">
        <v>0.88100000000000001</v>
      </c>
      <c r="AM534" s="378"/>
      <c r="AN534" s="378"/>
    </row>
    <row r="535" spans="9:40" s="383" customFormat="1" x14ac:dyDescent="0.2">
      <c r="I535" s="381">
        <v>45302</v>
      </c>
      <c r="J535" s="382">
        <v>1.659</v>
      </c>
      <c r="K535" s="382">
        <v>1.1000000000000001</v>
      </c>
      <c r="L535" s="382">
        <v>1.2969999999999999</v>
      </c>
      <c r="M535" s="382">
        <v>0.88</v>
      </c>
      <c r="AM535" s="378"/>
      <c r="AN535" s="378"/>
    </row>
    <row r="536" spans="9:40" s="383" customFormat="1" x14ac:dyDescent="0.2">
      <c r="I536" s="381">
        <v>45303</v>
      </c>
      <c r="J536" s="382">
        <v>1.66</v>
      </c>
      <c r="K536" s="382">
        <v>1.099</v>
      </c>
      <c r="L536" s="382">
        <v>1.2969999999999999</v>
      </c>
      <c r="M536" s="382">
        <v>0.879</v>
      </c>
      <c r="AM536" s="378"/>
      <c r="AN536" s="378"/>
    </row>
    <row r="537" spans="9:40" s="383" customFormat="1" x14ac:dyDescent="0.2">
      <c r="I537" s="381">
        <v>45304</v>
      </c>
      <c r="J537" s="382">
        <v>1.6519999999999999</v>
      </c>
      <c r="K537" s="382">
        <v>1.097</v>
      </c>
      <c r="L537" s="382">
        <v>1.296</v>
      </c>
      <c r="M537" s="382">
        <v>0.874</v>
      </c>
      <c r="AM537" s="378"/>
      <c r="AN537" s="378"/>
    </row>
    <row r="538" spans="9:40" s="383" customFormat="1" x14ac:dyDescent="0.2">
      <c r="I538" s="381">
        <v>45307</v>
      </c>
      <c r="J538" s="382">
        <v>1.6679999999999999</v>
      </c>
      <c r="K538" s="382">
        <v>1.095</v>
      </c>
      <c r="L538" s="382">
        <v>1.2969999999999999</v>
      </c>
      <c r="M538" s="382">
        <v>0.874</v>
      </c>
      <c r="AM538" s="378"/>
      <c r="AN538" s="378"/>
    </row>
    <row r="539" spans="9:40" s="383" customFormat="1" x14ac:dyDescent="0.2">
      <c r="I539" s="381">
        <v>45308</v>
      </c>
      <c r="J539" s="382">
        <v>1.66</v>
      </c>
      <c r="K539" s="382">
        <v>1.0920000000000001</v>
      </c>
      <c r="L539" s="382">
        <v>1.2989999999999999</v>
      </c>
      <c r="M539" s="382">
        <v>0.872</v>
      </c>
      <c r="AM539" s="378"/>
      <c r="AN539" s="378"/>
    </row>
    <row r="540" spans="9:40" s="383" customFormat="1" x14ac:dyDescent="0.2">
      <c r="I540" s="381">
        <v>45309</v>
      </c>
      <c r="J540" s="382">
        <v>1.6579999999999999</v>
      </c>
      <c r="K540" s="382">
        <v>1.0900000000000001</v>
      </c>
      <c r="L540" s="382">
        <v>1.3</v>
      </c>
      <c r="M540" s="382">
        <v>0.872</v>
      </c>
      <c r="AM540" s="378"/>
      <c r="AN540" s="378"/>
    </row>
    <row r="541" spans="9:40" s="383" customFormat="1" x14ac:dyDescent="0.2">
      <c r="I541" s="381">
        <v>45310</v>
      </c>
      <c r="J541" s="382">
        <v>1.681</v>
      </c>
      <c r="K541" s="382">
        <v>1.0880000000000001</v>
      </c>
      <c r="L541" s="382">
        <v>1.3029999999999999</v>
      </c>
      <c r="M541" s="382">
        <v>0.871</v>
      </c>
      <c r="AM541" s="378"/>
      <c r="AN541" s="378"/>
    </row>
    <row r="542" spans="9:40" s="383" customFormat="1" x14ac:dyDescent="0.2">
      <c r="I542" s="381">
        <v>45311</v>
      </c>
      <c r="J542" s="382">
        <v>1.6659999999999999</v>
      </c>
      <c r="K542" s="382">
        <v>1.0880000000000001</v>
      </c>
      <c r="L542" s="382">
        <v>1.302</v>
      </c>
      <c r="M542" s="382">
        <v>0.86899999999999999</v>
      </c>
      <c r="AM542" s="378"/>
      <c r="AN542" s="378"/>
    </row>
    <row r="543" spans="9:40" s="383" customFormat="1" x14ac:dyDescent="0.2">
      <c r="I543" s="381">
        <v>45314</v>
      </c>
      <c r="J543" s="382">
        <v>1.67</v>
      </c>
      <c r="K543" s="382">
        <v>1.0860000000000001</v>
      </c>
      <c r="L543" s="382">
        <v>1.3029999999999999</v>
      </c>
      <c r="M543" s="382">
        <v>0.871</v>
      </c>
      <c r="AM543" s="378"/>
      <c r="AN543" s="378"/>
    </row>
    <row r="544" spans="9:40" s="383" customFormat="1" x14ac:dyDescent="0.2">
      <c r="I544" s="381">
        <v>45315</v>
      </c>
      <c r="J544" s="382">
        <v>1.671</v>
      </c>
      <c r="K544" s="382">
        <v>1.087</v>
      </c>
      <c r="L544" s="382">
        <v>1.304</v>
      </c>
      <c r="M544" s="382">
        <v>0.86799999999999999</v>
      </c>
      <c r="AM544" s="378"/>
      <c r="AN544" s="378"/>
    </row>
    <row r="545" spans="9:40" s="383" customFormat="1" x14ac:dyDescent="0.2">
      <c r="I545" s="381">
        <v>45316</v>
      </c>
      <c r="J545" s="382">
        <v>1.661</v>
      </c>
      <c r="K545" s="382">
        <v>1.087</v>
      </c>
      <c r="L545" s="382">
        <v>1.306</v>
      </c>
      <c r="M545" s="382">
        <v>0.86899999999999999</v>
      </c>
      <c r="AM545" s="378"/>
      <c r="AN545" s="378"/>
    </row>
    <row r="546" spans="9:40" s="383" customFormat="1" x14ac:dyDescent="0.2">
      <c r="I546" s="381">
        <v>45317</v>
      </c>
      <c r="J546" s="382">
        <v>1.6579999999999999</v>
      </c>
      <c r="K546" s="382">
        <v>1.0860000000000001</v>
      </c>
      <c r="L546" s="382">
        <v>1.3080000000000001</v>
      </c>
      <c r="M546" s="382">
        <v>0.87</v>
      </c>
      <c r="AM546" s="378"/>
      <c r="AN546" s="378"/>
    </row>
    <row r="547" spans="9:40" s="383" customFormat="1" x14ac:dyDescent="0.2">
      <c r="I547" s="381">
        <v>45318</v>
      </c>
      <c r="J547" s="382">
        <v>1.617</v>
      </c>
      <c r="K547" s="382">
        <v>1.087</v>
      </c>
      <c r="L547" s="382">
        <v>1.306</v>
      </c>
      <c r="M547" s="382">
        <v>0.86599999999999999</v>
      </c>
      <c r="AM547" s="378"/>
      <c r="AN547" s="378"/>
    </row>
    <row r="548" spans="9:40" s="383" customFormat="1" x14ac:dyDescent="0.2">
      <c r="I548" s="381">
        <v>45321</v>
      </c>
      <c r="J548" s="382">
        <v>1.6259999999999999</v>
      </c>
      <c r="K548" s="382">
        <v>1.085</v>
      </c>
      <c r="L548" s="382">
        <v>1.3080000000000001</v>
      </c>
      <c r="M548" s="382">
        <v>0.86699999999999999</v>
      </c>
      <c r="AM548" s="378"/>
      <c r="AN548" s="378"/>
    </row>
    <row r="549" spans="9:40" s="383" customFormat="1" x14ac:dyDescent="0.2">
      <c r="I549" s="381">
        <v>45322</v>
      </c>
      <c r="J549" s="382">
        <v>1.647</v>
      </c>
      <c r="K549" s="382">
        <v>1.0840000000000001</v>
      </c>
      <c r="L549" s="382">
        <v>1.3140000000000001</v>
      </c>
      <c r="M549" s="382">
        <v>0.86899999999999999</v>
      </c>
      <c r="AM549" s="378"/>
      <c r="AN549" s="378"/>
    </row>
    <row r="550" spans="9:40" s="383" customFormat="1" x14ac:dyDescent="0.2">
      <c r="I550" s="381">
        <v>45323</v>
      </c>
      <c r="J550" s="382">
        <v>1.631</v>
      </c>
      <c r="K550" s="382">
        <v>1.0880000000000001</v>
      </c>
      <c r="L550" s="382">
        <v>1.3149999999999999</v>
      </c>
      <c r="M550" s="382">
        <v>0.86899999999999999</v>
      </c>
      <c r="AM550" s="378"/>
      <c r="AN550" s="378"/>
    </row>
    <row r="551" spans="9:40" s="383" customFormat="1" x14ac:dyDescent="0.2">
      <c r="I551" s="381">
        <v>45324</v>
      </c>
      <c r="J551" s="382">
        <v>1.6319999999999999</v>
      </c>
      <c r="K551" s="382">
        <v>1.0880000000000001</v>
      </c>
      <c r="L551" s="382">
        <v>1.3169999999999999</v>
      </c>
      <c r="M551" s="382">
        <v>0.86799999999999999</v>
      </c>
      <c r="AM551" s="378"/>
      <c r="AN551" s="378"/>
    </row>
    <row r="552" spans="9:40" s="383" customFormat="1" x14ac:dyDescent="0.2">
      <c r="I552" s="381">
        <v>45325</v>
      </c>
      <c r="J552" s="382">
        <v>1.6339999999999999</v>
      </c>
      <c r="K552" s="382">
        <v>1.095</v>
      </c>
      <c r="L552" s="382">
        <v>1.3169999999999999</v>
      </c>
      <c r="M552" s="382">
        <v>0.86</v>
      </c>
      <c r="AM552" s="378"/>
      <c r="AN552" s="378"/>
    </row>
    <row r="553" spans="9:40" s="383" customFormat="1" x14ac:dyDescent="0.2">
      <c r="I553" s="381">
        <v>45328</v>
      </c>
      <c r="J553" s="382">
        <v>1.65</v>
      </c>
      <c r="K553" s="382">
        <v>1.0900000000000001</v>
      </c>
      <c r="L553" s="382">
        <v>1.319</v>
      </c>
      <c r="M553" s="382">
        <v>0.86</v>
      </c>
      <c r="AM553" s="378"/>
      <c r="AN553" s="378"/>
    </row>
    <row r="554" spans="9:40" s="383" customFormat="1" x14ac:dyDescent="0.2">
      <c r="I554" s="381">
        <v>45329</v>
      </c>
      <c r="J554" s="382">
        <v>1.6879999999999999</v>
      </c>
      <c r="K554" s="382">
        <v>1.0900000000000001</v>
      </c>
      <c r="L554" s="382">
        <v>1.32</v>
      </c>
      <c r="M554" s="382">
        <v>0.86</v>
      </c>
      <c r="AM554" s="378"/>
      <c r="AN554" s="378"/>
    </row>
    <row r="555" spans="9:40" s="383" customFormat="1" x14ac:dyDescent="0.2">
      <c r="I555" s="381">
        <v>45330</v>
      </c>
      <c r="J555" s="382">
        <v>1.6870000000000001</v>
      </c>
      <c r="K555" s="382">
        <v>1.0900000000000001</v>
      </c>
      <c r="L555" s="382">
        <v>1.321</v>
      </c>
      <c r="M555" s="382">
        <v>0.86</v>
      </c>
      <c r="AM555" s="378"/>
      <c r="AN555" s="378"/>
    </row>
    <row r="556" spans="9:40" s="383" customFormat="1" x14ac:dyDescent="0.2">
      <c r="I556" s="381">
        <v>45331</v>
      </c>
      <c r="J556" s="382">
        <v>1.6930000000000001</v>
      </c>
      <c r="K556" s="382">
        <v>1.091</v>
      </c>
      <c r="L556" s="382">
        <v>1.3220000000000001</v>
      </c>
      <c r="M556" s="382">
        <v>0.85699999999999998</v>
      </c>
      <c r="AM556" s="378"/>
      <c r="AN556" s="378"/>
    </row>
    <row r="557" spans="9:40" s="383" customFormat="1" x14ac:dyDescent="0.2">
      <c r="I557" s="381">
        <v>45332</v>
      </c>
      <c r="J557" s="382">
        <v>1.637</v>
      </c>
      <c r="K557" s="382">
        <v>1.0920000000000001</v>
      </c>
      <c r="L557" s="382">
        <v>1.321</v>
      </c>
      <c r="M557" s="382">
        <v>0.85399999999999998</v>
      </c>
      <c r="AM557" s="378"/>
      <c r="AN557" s="378"/>
    </row>
    <row r="558" spans="9:40" s="383" customFormat="1" x14ac:dyDescent="0.2">
      <c r="I558" s="381">
        <v>45335</v>
      </c>
      <c r="J558" s="382">
        <v>1.6439999999999999</v>
      </c>
      <c r="K558" s="382">
        <v>1.089</v>
      </c>
      <c r="L558" s="382">
        <v>1.323</v>
      </c>
      <c r="M558" s="382">
        <v>0.85499999999999998</v>
      </c>
      <c r="AM558" s="378"/>
      <c r="AN558" s="378"/>
    </row>
    <row r="559" spans="9:40" s="383" customFormat="1" x14ac:dyDescent="0.2">
      <c r="I559" s="381">
        <v>45336</v>
      </c>
      <c r="J559" s="382">
        <v>1.6679999999999999</v>
      </c>
      <c r="K559" s="382">
        <v>1.087</v>
      </c>
      <c r="L559" s="382">
        <v>1.325</v>
      </c>
      <c r="M559" s="382">
        <v>0.85499999999999998</v>
      </c>
      <c r="AM559" s="378"/>
      <c r="AN559" s="378"/>
    </row>
    <row r="560" spans="9:40" s="383" customFormat="1" x14ac:dyDescent="0.2">
      <c r="I560" s="381">
        <v>45337</v>
      </c>
      <c r="J560" s="382">
        <v>1.6830000000000001</v>
      </c>
      <c r="K560" s="382">
        <v>1.083</v>
      </c>
      <c r="L560" s="382">
        <v>1.3220000000000001</v>
      </c>
      <c r="M560" s="382">
        <v>0.85399999999999998</v>
      </c>
      <c r="AM560" s="378"/>
      <c r="AN560" s="378"/>
    </row>
    <row r="561" spans="9:40" s="383" customFormat="1" x14ac:dyDescent="0.2">
      <c r="I561" s="381">
        <v>45338</v>
      </c>
      <c r="J561" s="382">
        <v>1.702</v>
      </c>
      <c r="K561" s="382">
        <v>1.083</v>
      </c>
      <c r="L561" s="382">
        <v>1.3240000000000001</v>
      </c>
      <c r="M561" s="382">
        <v>0.85299999999999998</v>
      </c>
      <c r="AM561" s="378"/>
      <c r="AN561" s="378"/>
    </row>
    <row r="562" spans="9:40" s="383" customFormat="1" x14ac:dyDescent="0.2">
      <c r="I562" s="381">
        <v>45339</v>
      </c>
      <c r="J562" s="382">
        <v>1.6359999999999999</v>
      </c>
      <c r="K562" s="382">
        <v>1.083</v>
      </c>
      <c r="L562" s="382">
        <v>1.3220000000000001</v>
      </c>
      <c r="M562" s="382">
        <v>0.85</v>
      </c>
      <c r="AM562" s="378"/>
      <c r="AN562" s="378"/>
    </row>
    <row r="563" spans="9:40" s="383" customFormat="1" x14ac:dyDescent="0.2">
      <c r="I563" s="381">
        <v>45342</v>
      </c>
      <c r="J563" s="382">
        <v>1.655</v>
      </c>
      <c r="K563" s="382">
        <v>1.081</v>
      </c>
      <c r="L563" s="382">
        <v>1.323</v>
      </c>
      <c r="M563" s="382">
        <v>0.85</v>
      </c>
      <c r="AM563" s="378"/>
      <c r="AN563" s="378"/>
    </row>
    <row r="564" spans="9:40" s="383" customFormat="1" x14ac:dyDescent="0.2">
      <c r="I564" s="381">
        <v>45343</v>
      </c>
      <c r="J564" s="382">
        <v>1.673</v>
      </c>
      <c r="K564" s="382">
        <v>1.081</v>
      </c>
      <c r="L564" s="382">
        <v>1.3240000000000001</v>
      </c>
      <c r="M564" s="382">
        <v>0.85099999999999998</v>
      </c>
      <c r="AM564" s="378"/>
      <c r="AN564" s="378"/>
    </row>
    <row r="565" spans="9:40" s="383" customFormat="1" x14ac:dyDescent="0.2">
      <c r="I565" s="381">
        <v>45344</v>
      </c>
      <c r="J565" s="382">
        <v>1.706</v>
      </c>
      <c r="K565" s="382">
        <v>1.081</v>
      </c>
      <c r="L565" s="382">
        <v>1.325</v>
      </c>
      <c r="M565" s="382">
        <v>0.85099999999999998</v>
      </c>
      <c r="AM565" s="378"/>
      <c r="AN565" s="378"/>
    </row>
    <row r="566" spans="9:40" s="383" customFormat="1" x14ac:dyDescent="0.2">
      <c r="I566" s="381">
        <v>45345</v>
      </c>
      <c r="J566" s="382">
        <v>1.7130000000000001</v>
      </c>
      <c r="K566" s="382">
        <v>1.0820000000000001</v>
      </c>
      <c r="L566" s="382">
        <v>1.3260000000000001</v>
      </c>
      <c r="M566" s="382">
        <v>0.84899999999999998</v>
      </c>
      <c r="AM566" s="378"/>
      <c r="AN566" s="378"/>
    </row>
    <row r="567" spans="9:40" s="383" customFormat="1" x14ac:dyDescent="0.2">
      <c r="I567" s="381">
        <v>45346</v>
      </c>
      <c r="J567" s="382">
        <v>1.655</v>
      </c>
      <c r="K567" s="382">
        <v>1.0820000000000001</v>
      </c>
      <c r="L567" s="382">
        <v>1.325</v>
      </c>
      <c r="M567" s="382">
        <v>0.84699999999999998</v>
      </c>
      <c r="AM567" s="378"/>
      <c r="AN567" s="378"/>
    </row>
    <row r="568" spans="9:40" s="383" customFormat="1" x14ac:dyDescent="0.2">
      <c r="I568" s="381">
        <v>45349</v>
      </c>
      <c r="J568" s="382">
        <v>1.6479999999999999</v>
      </c>
      <c r="K568" s="382">
        <v>1.0820000000000001</v>
      </c>
      <c r="L568" s="382">
        <v>1.327</v>
      </c>
      <c r="M568" s="382">
        <v>0.84699999999999998</v>
      </c>
      <c r="AM568" s="378"/>
      <c r="AN568" s="378"/>
    </row>
    <row r="569" spans="9:40" s="383" customFormat="1" x14ac:dyDescent="0.2">
      <c r="I569" s="381">
        <v>45350</v>
      </c>
      <c r="J569" s="382">
        <v>1.665</v>
      </c>
      <c r="K569" s="382">
        <v>1.0780000000000001</v>
      </c>
      <c r="L569" s="382">
        <v>1.3280000000000001</v>
      </c>
      <c r="M569" s="382">
        <v>0.85299999999999998</v>
      </c>
      <c r="AM569" s="378"/>
      <c r="AN569" s="378"/>
    </row>
    <row r="570" spans="9:40" s="383" customFormat="1" x14ac:dyDescent="0.2">
      <c r="I570" s="381">
        <v>45351</v>
      </c>
      <c r="J570" s="382">
        <v>1.6890000000000001</v>
      </c>
      <c r="K570" s="382">
        <v>1.089</v>
      </c>
      <c r="L570" s="382">
        <v>1.333</v>
      </c>
      <c r="M570" s="382">
        <v>0.85399999999999998</v>
      </c>
      <c r="AM570" s="378"/>
      <c r="AN570" s="378"/>
    </row>
    <row r="571" spans="9:40" s="383" customFormat="1" x14ac:dyDescent="0.2">
      <c r="I571" s="381">
        <v>45352</v>
      </c>
      <c r="J571" s="382">
        <v>1.6759999999999999</v>
      </c>
      <c r="K571" s="382">
        <v>1.0920000000000001</v>
      </c>
      <c r="L571" s="382">
        <v>1.3320000000000001</v>
      </c>
      <c r="M571" s="382">
        <v>0.85499999999999998</v>
      </c>
      <c r="AM571" s="378"/>
      <c r="AN571" s="378"/>
    </row>
    <row r="572" spans="9:40" s="383" customFormat="1" x14ac:dyDescent="0.2">
      <c r="I572" s="381">
        <v>45353</v>
      </c>
      <c r="J572" s="382">
        <v>1.625</v>
      </c>
      <c r="K572" s="382">
        <v>1.0980000000000001</v>
      </c>
      <c r="L572" s="382">
        <v>1.331</v>
      </c>
      <c r="M572" s="382">
        <v>0.84799999999999998</v>
      </c>
      <c r="AM572" s="378"/>
      <c r="AN572" s="378"/>
    </row>
    <row r="573" spans="9:40" s="383" customFormat="1" x14ac:dyDescent="0.2">
      <c r="I573" s="381">
        <v>45356</v>
      </c>
      <c r="J573" s="382">
        <v>1.671</v>
      </c>
      <c r="K573" s="382">
        <v>1.097</v>
      </c>
      <c r="L573" s="382">
        <v>1.333</v>
      </c>
      <c r="M573" s="382">
        <v>0.84799999999999998</v>
      </c>
      <c r="AM573" s="378"/>
      <c r="AN573" s="378"/>
    </row>
    <row r="574" spans="9:40" s="383" customFormat="1" x14ac:dyDescent="0.2">
      <c r="I574" s="381">
        <v>45357</v>
      </c>
      <c r="J574" s="382">
        <v>1.6910000000000001</v>
      </c>
      <c r="K574" s="382">
        <v>1.1000000000000001</v>
      </c>
      <c r="L574" s="382">
        <v>1.3340000000000001</v>
      </c>
      <c r="M574" s="382">
        <v>0.84799999999999998</v>
      </c>
      <c r="AM574" s="378"/>
      <c r="AN574" s="378"/>
    </row>
    <row r="575" spans="9:40" s="383" customFormat="1" x14ac:dyDescent="0.2">
      <c r="I575" s="381">
        <v>45358</v>
      </c>
      <c r="J575" s="382">
        <v>1.752</v>
      </c>
      <c r="K575" s="382">
        <v>1.1000000000000001</v>
      </c>
      <c r="L575" s="382">
        <v>1.3340000000000001</v>
      </c>
      <c r="M575" s="382">
        <v>0.84899999999999998</v>
      </c>
      <c r="AM575" s="378"/>
      <c r="AN575" s="378"/>
    </row>
    <row r="576" spans="9:40" s="383" customFormat="1" x14ac:dyDescent="0.2">
      <c r="I576" s="381">
        <v>45359</v>
      </c>
      <c r="J576" s="382">
        <v>1.754</v>
      </c>
      <c r="K576" s="382">
        <v>1.1000000000000001</v>
      </c>
      <c r="L576" s="382">
        <v>1.3340000000000001</v>
      </c>
      <c r="M576" s="382">
        <v>0.85399999999999998</v>
      </c>
      <c r="AM576" s="378"/>
      <c r="AN576" s="378"/>
    </row>
    <row r="577" spans="9:40" s="383" customFormat="1" x14ac:dyDescent="0.2">
      <c r="I577" s="381">
        <v>45360</v>
      </c>
      <c r="J577" s="382">
        <v>1.6819999999999999</v>
      </c>
      <c r="K577" s="382">
        <v>1.097</v>
      </c>
      <c r="L577" s="382">
        <v>1.331</v>
      </c>
      <c r="M577" s="382">
        <v>0.85199999999999998</v>
      </c>
      <c r="AM577" s="378"/>
      <c r="AN577" s="378"/>
    </row>
    <row r="578" spans="9:40" s="383" customFormat="1" x14ac:dyDescent="0.2">
      <c r="I578" s="381">
        <v>45363</v>
      </c>
      <c r="J578" s="382">
        <v>1.6759999999999999</v>
      </c>
      <c r="K578" s="382">
        <v>1.0960000000000001</v>
      </c>
      <c r="L578" s="382">
        <v>1.333</v>
      </c>
      <c r="M578" s="382">
        <v>0.85199999999999998</v>
      </c>
      <c r="AM578" s="378"/>
      <c r="AN578" s="378"/>
    </row>
    <row r="579" spans="9:40" s="383" customFormat="1" x14ac:dyDescent="0.2">
      <c r="I579" s="381">
        <v>45364</v>
      </c>
      <c r="J579" s="382">
        <v>1.679</v>
      </c>
      <c r="K579" s="382">
        <v>1.095</v>
      </c>
      <c r="L579" s="382">
        <v>1.333</v>
      </c>
      <c r="M579" s="382">
        <v>0.85099999999999998</v>
      </c>
      <c r="AM579" s="378"/>
      <c r="AN579" s="378"/>
    </row>
    <row r="580" spans="9:40" s="383" customFormat="1" x14ac:dyDescent="0.2">
      <c r="I580" s="381">
        <v>45365</v>
      </c>
      <c r="J580" s="382">
        <v>1.6919999999999999</v>
      </c>
      <c r="K580" s="382">
        <v>1.0940000000000001</v>
      </c>
      <c r="L580" s="382">
        <v>1.335</v>
      </c>
      <c r="M580" s="382">
        <v>0.85</v>
      </c>
      <c r="AM580" s="378"/>
      <c r="AN580" s="378"/>
    </row>
    <row r="581" spans="9:40" s="383" customFormat="1" x14ac:dyDescent="0.2">
      <c r="I581" s="381">
        <v>45366</v>
      </c>
      <c r="J581" s="382">
        <v>1.736</v>
      </c>
      <c r="K581" s="382">
        <v>1.093</v>
      </c>
      <c r="L581" s="382">
        <v>1.3380000000000001</v>
      </c>
      <c r="M581" s="382">
        <v>0.85099999999999998</v>
      </c>
      <c r="AM581" s="378"/>
      <c r="AN581" s="378"/>
    </row>
    <row r="582" spans="9:40" s="383" customFormat="1" x14ac:dyDescent="0.2">
      <c r="I582" s="381">
        <v>45367</v>
      </c>
      <c r="J582" s="382">
        <v>1.6819999999999999</v>
      </c>
      <c r="K582" s="382">
        <v>1.0920000000000001</v>
      </c>
      <c r="L582" s="382">
        <v>1.3360000000000001</v>
      </c>
      <c r="M582" s="382">
        <v>0.84799999999999998</v>
      </c>
      <c r="AM582" s="378"/>
      <c r="AN582" s="378"/>
    </row>
    <row r="583" spans="9:40" s="383" customFormat="1" x14ac:dyDescent="0.2">
      <c r="I583" s="381">
        <v>45370</v>
      </c>
      <c r="J583" s="382">
        <v>1.6859999999999999</v>
      </c>
      <c r="K583" s="382">
        <v>1.091</v>
      </c>
      <c r="L583" s="382">
        <v>1.337</v>
      </c>
      <c r="M583" s="382">
        <v>0.84799999999999998</v>
      </c>
      <c r="AM583" s="378"/>
      <c r="AN583" s="378"/>
    </row>
    <row r="584" spans="9:40" s="383" customFormat="1" x14ac:dyDescent="0.2">
      <c r="I584" s="381">
        <v>45371</v>
      </c>
      <c r="J584" s="382">
        <v>1.71</v>
      </c>
      <c r="K584" s="382">
        <v>1.0880000000000001</v>
      </c>
      <c r="L584" s="382">
        <v>1.3380000000000001</v>
      </c>
      <c r="M584" s="382">
        <v>0.84899999999999998</v>
      </c>
      <c r="AM584" s="378"/>
      <c r="AN584" s="378"/>
    </row>
    <row r="585" spans="9:40" s="383" customFormat="1" x14ac:dyDescent="0.2">
      <c r="I585" s="381">
        <v>45372</v>
      </c>
      <c r="J585" s="382">
        <v>1.734</v>
      </c>
      <c r="K585" s="382">
        <v>1.103</v>
      </c>
      <c r="L585" s="382">
        <v>1.34</v>
      </c>
      <c r="M585" s="382">
        <v>0.84799999999999998</v>
      </c>
      <c r="AM585" s="378"/>
      <c r="AN585" s="378"/>
    </row>
    <row r="586" spans="9:40" s="383" customFormat="1" x14ac:dyDescent="0.2">
      <c r="I586" s="381">
        <v>45373</v>
      </c>
      <c r="J586" s="382">
        <v>1.764</v>
      </c>
      <c r="K586" s="382">
        <v>1.107</v>
      </c>
      <c r="L586" s="382">
        <v>1.3420000000000001</v>
      </c>
      <c r="M586" s="382">
        <v>0.84799999999999998</v>
      </c>
      <c r="AM586" s="378"/>
      <c r="AN586" s="378"/>
    </row>
    <row r="587" spans="9:40" s="383" customFormat="1" x14ac:dyDescent="0.2">
      <c r="I587" s="381">
        <v>45374</v>
      </c>
      <c r="J587" s="382">
        <v>1.7030000000000001</v>
      </c>
      <c r="K587" s="382">
        <v>1.105</v>
      </c>
      <c r="L587" s="382">
        <v>1.341</v>
      </c>
      <c r="M587" s="382">
        <v>0.84099999999999997</v>
      </c>
      <c r="AM587" s="378"/>
      <c r="AN587" s="378"/>
    </row>
    <row r="588" spans="9:40" s="383" customFormat="1" x14ac:dyDescent="0.2">
      <c r="I588" s="381">
        <v>45377</v>
      </c>
      <c r="J588" s="382">
        <v>1.6950000000000001</v>
      </c>
      <c r="K588" s="382">
        <v>1.103</v>
      </c>
      <c r="L588" s="382">
        <v>1.343</v>
      </c>
      <c r="M588" s="382">
        <v>0.84199999999999997</v>
      </c>
      <c r="AM588" s="378"/>
      <c r="AN588" s="378"/>
    </row>
    <row r="589" spans="9:40" s="383" customFormat="1" x14ac:dyDescent="0.2">
      <c r="I589" s="381">
        <v>45378</v>
      </c>
      <c r="J589" s="382">
        <v>1.6930000000000001</v>
      </c>
      <c r="K589" s="382">
        <v>1.1040000000000001</v>
      </c>
      <c r="L589" s="382">
        <v>1.345</v>
      </c>
      <c r="M589" s="382">
        <v>0.84299999999999997</v>
      </c>
      <c r="AM589" s="378"/>
      <c r="AN589" s="378"/>
    </row>
    <row r="590" spans="9:40" s="383" customFormat="1" x14ac:dyDescent="0.2">
      <c r="I590" s="381">
        <v>45379</v>
      </c>
      <c r="J590" s="382">
        <v>1.706</v>
      </c>
      <c r="K590" s="382">
        <v>1.103</v>
      </c>
      <c r="L590" s="382">
        <v>1.3460000000000001</v>
      </c>
      <c r="M590" s="382">
        <v>0.84099999999999997</v>
      </c>
      <c r="AM590" s="378"/>
      <c r="AN590" s="378"/>
    </row>
    <row r="591" spans="9:40" s="383" customFormat="1" x14ac:dyDescent="0.2">
      <c r="I591" s="381">
        <v>45380</v>
      </c>
      <c r="J591" s="382">
        <v>1.732</v>
      </c>
      <c r="K591" s="382">
        <v>1.1020000000000001</v>
      </c>
      <c r="L591" s="382">
        <v>1.3480000000000001</v>
      </c>
      <c r="M591" s="382">
        <v>0.84099999999999997</v>
      </c>
      <c r="AM591" s="378"/>
      <c r="AN591" s="378"/>
    </row>
    <row r="592" spans="9:40" s="383" customFormat="1" x14ac:dyDescent="0.2">
      <c r="I592" s="381">
        <v>45381</v>
      </c>
      <c r="J592" s="382">
        <v>1.6890000000000001</v>
      </c>
      <c r="K592" s="382">
        <v>1.105</v>
      </c>
      <c r="L592" s="382">
        <v>1.347</v>
      </c>
      <c r="M592" s="382">
        <v>0.83599999999999997</v>
      </c>
      <c r="AM592" s="378"/>
      <c r="AN592" s="378"/>
    </row>
    <row r="593" spans="9:35" s="383" customFormat="1" x14ac:dyDescent="0.2">
      <c r="I593" s="381">
        <v>45383</v>
      </c>
      <c r="J593" s="382">
        <v>1.6759999999999999</v>
      </c>
      <c r="K593" s="382">
        <v>1.107</v>
      </c>
      <c r="L593" s="382">
        <v>1.349</v>
      </c>
      <c r="M593" s="382">
        <v>0.83699999999999997</v>
      </c>
      <c r="AH593" s="378"/>
      <c r="AI593" s="378"/>
    </row>
    <row r="594" spans="9:35" s="383" customFormat="1" x14ac:dyDescent="0.2">
      <c r="I594" s="499">
        <v>45384</v>
      </c>
      <c r="J594" s="380">
        <v>1.663</v>
      </c>
      <c r="K594" s="380">
        <v>1.1080000000000001</v>
      </c>
      <c r="L594" s="380">
        <v>1.351</v>
      </c>
      <c r="M594" s="380">
        <v>0.83799999999999997</v>
      </c>
      <c r="AH594" s="378"/>
      <c r="AI594" s="378"/>
    </row>
    <row r="595" spans="9:35" s="383" customFormat="1" x14ac:dyDescent="0.2">
      <c r="I595" s="499">
        <v>45385</v>
      </c>
      <c r="J595" s="380">
        <v>1.653</v>
      </c>
      <c r="K595" s="380">
        <v>1.109</v>
      </c>
      <c r="L595" s="380">
        <v>1.353</v>
      </c>
      <c r="M595" s="380">
        <v>0.83699999999999997</v>
      </c>
      <c r="AH595" s="378"/>
      <c r="AI595" s="378"/>
    </row>
    <row r="596" spans="9:35" s="383" customFormat="1" x14ac:dyDescent="0.2">
      <c r="I596" s="499">
        <v>45386</v>
      </c>
      <c r="J596" s="380">
        <v>1.6759999999999999</v>
      </c>
      <c r="K596" s="380">
        <v>1.1100000000000001</v>
      </c>
      <c r="L596" s="380">
        <v>1.353</v>
      </c>
      <c r="M596" s="380">
        <v>0.83599999999999997</v>
      </c>
      <c r="AH596" s="378"/>
      <c r="AI596" s="378"/>
    </row>
    <row r="597" spans="9:35" s="383" customFormat="1" x14ac:dyDescent="0.2">
      <c r="I597" s="499">
        <v>45387</v>
      </c>
      <c r="J597" s="380">
        <v>1.79</v>
      </c>
      <c r="K597" s="380">
        <v>1.1140000000000001</v>
      </c>
      <c r="L597" s="380">
        <v>1.3540000000000001</v>
      </c>
      <c r="M597" s="380">
        <v>0.83799999999999997</v>
      </c>
      <c r="AH597" s="378"/>
      <c r="AI597" s="378"/>
    </row>
    <row r="598" spans="9:35" s="383" customFormat="1" x14ac:dyDescent="0.2">
      <c r="I598" s="499">
        <v>45388</v>
      </c>
      <c r="J598" s="380">
        <v>1.7250000000000001</v>
      </c>
      <c r="K598" s="380">
        <v>1.117</v>
      </c>
      <c r="L598" s="380">
        <v>1.3520000000000001</v>
      </c>
      <c r="M598" s="380">
        <v>0.83399999999999996</v>
      </c>
      <c r="AH598" s="378"/>
      <c r="AI598" s="378"/>
    </row>
    <row r="599" spans="9:35" s="383" customFormat="1" x14ac:dyDescent="0.2">
      <c r="I599" s="499">
        <v>45391</v>
      </c>
      <c r="J599" s="380">
        <v>1.7170000000000001</v>
      </c>
      <c r="K599" s="380">
        <v>1.1140000000000001</v>
      </c>
      <c r="L599" s="380">
        <v>1.3540000000000001</v>
      </c>
      <c r="M599" s="380">
        <v>0.83499999999999996</v>
      </c>
      <c r="AH599" s="378"/>
      <c r="AI599" s="378"/>
    </row>
    <row r="600" spans="9:35" s="383" customFormat="1" x14ac:dyDescent="0.2">
      <c r="I600" s="499">
        <v>45392</v>
      </c>
      <c r="J600" s="380">
        <v>1.71</v>
      </c>
      <c r="K600" s="380">
        <v>1.115</v>
      </c>
      <c r="L600" s="380">
        <v>1.357</v>
      </c>
      <c r="M600" s="380">
        <v>0.83299999999999996</v>
      </c>
      <c r="AH600" s="378"/>
      <c r="AI600" s="378"/>
    </row>
    <row r="601" spans="9:35" s="383" customFormat="1" x14ac:dyDescent="0.2">
      <c r="I601" s="499">
        <v>45393</v>
      </c>
      <c r="J601" s="380">
        <v>1.706</v>
      </c>
      <c r="K601" s="380">
        <v>1.115</v>
      </c>
      <c r="L601" s="380">
        <v>1.3580000000000001</v>
      </c>
      <c r="M601" s="380">
        <v>0.83199999999999996</v>
      </c>
      <c r="AH601" s="378"/>
      <c r="AI601" s="378"/>
    </row>
    <row r="602" spans="9:35" s="383" customFormat="1" x14ac:dyDescent="0.2">
      <c r="I602" s="499">
        <v>45394</v>
      </c>
      <c r="J602" s="380">
        <v>1.7230000000000001</v>
      </c>
      <c r="K602" s="380">
        <v>1.1100000000000001</v>
      </c>
      <c r="L602" s="380">
        <v>1.359</v>
      </c>
      <c r="M602" s="380">
        <v>0.83099999999999996</v>
      </c>
      <c r="AH602" s="378"/>
      <c r="AI602" s="378"/>
    </row>
    <row r="603" spans="9:35" s="383" customFormat="1" x14ac:dyDescent="0.2">
      <c r="I603" s="499">
        <v>45395</v>
      </c>
      <c r="J603" s="380">
        <v>1.7070000000000001</v>
      </c>
      <c r="K603" s="380">
        <v>1.1080000000000001</v>
      </c>
      <c r="L603" s="380">
        <v>1.357</v>
      </c>
      <c r="M603" s="380">
        <v>0.82799999999999996</v>
      </c>
      <c r="AH603" s="378"/>
      <c r="AI603" s="378"/>
    </row>
    <row r="604" spans="9:35" s="383" customFormat="1" x14ac:dyDescent="0.2">
      <c r="I604" s="499">
        <v>45398</v>
      </c>
      <c r="J604" s="380">
        <v>1.704</v>
      </c>
      <c r="K604" s="380">
        <v>1.1060000000000001</v>
      </c>
      <c r="L604" s="380">
        <v>1.3580000000000001</v>
      </c>
      <c r="M604" s="380">
        <v>0.82899999999999996</v>
      </c>
      <c r="AH604" s="378"/>
      <c r="AI604" s="378"/>
    </row>
    <row r="605" spans="9:35" s="383" customFormat="1" x14ac:dyDescent="0.2">
      <c r="I605" s="499">
        <v>45399</v>
      </c>
      <c r="J605" s="380">
        <v>1.702</v>
      </c>
      <c r="K605" s="380">
        <v>1.105</v>
      </c>
      <c r="L605" s="380">
        <v>1.36</v>
      </c>
      <c r="M605" s="380">
        <v>0.82899999999999996</v>
      </c>
      <c r="AH605" s="378"/>
      <c r="AI605" s="378"/>
    </row>
    <row r="606" spans="9:35" s="383" customFormat="1" x14ac:dyDescent="0.2">
      <c r="I606" s="499">
        <v>45400</v>
      </c>
      <c r="J606" s="380">
        <v>1.706</v>
      </c>
      <c r="K606" s="380">
        <v>1.1040000000000001</v>
      </c>
      <c r="L606" s="380">
        <v>1.359</v>
      </c>
      <c r="M606" s="380">
        <v>0.82899999999999996</v>
      </c>
      <c r="AH606" s="378"/>
      <c r="AI606" s="378"/>
    </row>
    <row r="607" spans="9:35" s="383" customFormat="1" x14ac:dyDescent="0.2">
      <c r="I607" s="499">
        <v>45401</v>
      </c>
      <c r="J607" s="380">
        <v>1.7370000000000001</v>
      </c>
      <c r="K607" s="380">
        <v>1.1020000000000001</v>
      </c>
      <c r="L607" s="380">
        <v>1.359</v>
      </c>
      <c r="M607" s="380">
        <v>0.83399999999999996</v>
      </c>
      <c r="AH607" s="378"/>
      <c r="AI607" s="378"/>
    </row>
    <row r="608" spans="9:35" s="383" customFormat="1" x14ac:dyDescent="0.2">
      <c r="I608" s="499">
        <v>45402</v>
      </c>
      <c r="J608" s="380">
        <v>1.724</v>
      </c>
      <c r="K608" s="380">
        <v>1.1020000000000001</v>
      </c>
      <c r="L608" s="380">
        <v>1.357</v>
      </c>
      <c r="M608" s="380">
        <v>0.83099999999999996</v>
      </c>
      <c r="AH608" s="378"/>
      <c r="AI608" s="378"/>
    </row>
    <row r="609" spans="9:40" s="383" customFormat="1" x14ac:dyDescent="0.2">
      <c r="I609" s="499">
        <v>45405</v>
      </c>
      <c r="J609" s="380">
        <v>1.728</v>
      </c>
      <c r="K609" s="380">
        <v>1.101</v>
      </c>
      <c r="L609" s="380">
        <v>1.359</v>
      </c>
      <c r="M609" s="380">
        <v>0.83099999999999996</v>
      </c>
      <c r="AH609" s="378"/>
      <c r="AI609" s="378"/>
    </row>
    <row r="610" spans="9:40" s="383" customFormat="1" x14ac:dyDescent="0.2">
      <c r="I610" s="499">
        <v>45406</v>
      </c>
      <c r="J610" s="380">
        <v>1.7250000000000001</v>
      </c>
      <c r="K610" s="380">
        <v>1.101</v>
      </c>
      <c r="L610" s="380">
        <v>1.36</v>
      </c>
      <c r="M610" s="380">
        <v>0.83199999999999996</v>
      </c>
      <c r="AH610" s="378"/>
      <c r="AI610" s="378"/>
    </row>
    <row r="611" spans="9:40" s="383" customFormat="1" x14ac:dyDescent="0.2">
      <c r="I611" s="499">
        <v>45407</v>
      </c>
      <c r="J611" s="380">
        <v>1.7230000000000001</v>
      </c>
      <c r="K611" s="380">
        <v>1.1020000000000001</v>
      </c>
      <c r="L611" s="380">
        <v>1.361</v>
      </c>
      <c r="M611" s="380">
        <v>0.83199999999999996</v>
      </c>
      <c r="AH611" s="378"/>
      <c r="AI611" s="378"/>
    </row>
    <row r="612" spans="9:40" s="383" customFormat="1" x14ac:dyDescent="0.2">
      <c r="I612" s="499">
        <v>45408</v>
      </c>
      <c r="J612" s="380">
        <v>1.724</v>
      </c>
      <c r="K612" s="380">
        <v>1.103</v>
      </c>
      <c r="L612" s="380">
        <v>1.3620000000000001</v>
      </c>
      <c r="M612" s="380">
        <v>0.83099999999999996</v>
      </c>
      <c r="AH612" s="378"/>
      <c r="AI612" s="378"/>
    </row>
    <row r="613" spans="9:40" s="383" customFormat="1" x14ac:dyDescent="0.2">
      <c r="I613" s="499">
        <v>45409</v>
      </c>
      <c r="J613" s="380">
        <v>1.7</v>
      </c>
      <c r="K613" s="380">
        <v>1.1040000000000001</v>
      </c>
      <c r="L613" s="380">
        <v>1.3620000000000001</v>
      </c>
      <c r="M613" s="380">
        <v>0.82899999999999996</v>
      </c>
      <c r="AH613" s="378"/>
      <c r="AI613" s="378"/>
    </row>
    <row r="614" spans="9:40" s="383" customFormat="1" x14ac:dyDescent="0.2">
      <c r="I614" s="499">
        <v>45412</v>
      </c>
      <c r="J614" s="380">
        <v>1.726</v>
      </c>
      <c r="K614" s="380">
        <v>1.105</v>
      </c>
      <c r="L614" s="380">
        <v>1.3680000000000001</v>
      </c>
      <c r="M614" s="380">
        <v>0.82899999999999996</v>
      </c>
      <c r="AH614" s="378"/>
      <c r="AI614" s="378"/>
    </row>
    <row r="615" spans="9:40" s="383" customFormat="1" x14ac:dyDescent="0.2">
      <c r="I615" s="499">
        <v>45413</v>
      </c>
      <c r="J615" s="380">
        <v>1.7170000000000001</v>
      </c>
      <c r="K615" s="380">
        <v>1.1080000000000001</v>
      </c>
      <c r="L615" s="380">
        <v>1.367</v>
      </c>
      <c r="M615" s="380">
        <v>0.82899999999999996</v>
      </c>
      <c r="AH615" s="378"/>
      <c r="AI615" s="378"/>
    </row>
    <row r="616" spans="9:40" s="383" customFormat="1" x14ac:dyDescent="0.2">
      <c r="I616" s="499">
        <v>45414</v>
      </c>
      <c r="J616" s="380">
        <v>1.7090000000000001</v>
      </c>
      <c r="K616" s="380">
        <v>1.1100000000000001</v>
      </c>
      <c r="L616" s="380">
        <v>1.3680000000000001</v>
      </c>
      <c r="M616" s="380">
        <v>0.82799999999999996</v>
      </c>
      <c r="AM616" s="378"/>
      <c r="AN616" s="378"/>
    </row>
    <row r="617" spans="9:40" s="383" customFormat="1" x14ac:dyDescent="0.2">
      <c r="I617" s="381">
        <v>45415</v>
      </c>
      <c r="J617" s="382">
        <v>1.78</v>
      </c>
      <c r="K617" s="382">
        <v>1.1120000000000001</v>
      </c>
      <c r="L617" s="382">
        <v>1.371</v>
      </c>
      <c r="M617" s="382">
        <v>0.82799999999999996</v>
      </c>
      <c r="AM617" s="378"/>
      <c r="AN617" s="378"/>
    </row>
    <row r="618" spans="9:40" s="383" customFormat="1" x14ac:dyDescent="0.2">
      <c r="I618" s="381">
        <v>45416</v>
      </c>
      <c r="J618" s="382">
        <v>1.7270000000000001</v>
      </c>
      <c r="K618" s="382">
        <v>1.117</v>
      </c>
      <c r="L618" s="382">
        <v>1.369</v>
      </c>
      <c r="M618" s="382">
        <v>0.82099999999999995</v>
      </c>
      <c r="AM618" s="378"/>
      <c r="AN618" s="378"/>
    </row>
    <row r="619" spans="9:40" s="383" customFormat="1" x14ac:dyDescent="0.2">
      <c r="I619" s="381">
        <v>45419</v>
      </c>
      <c r="J619" s="382">
        <v>1.7729999999999999</v>
      </c>
      <c r="K619" s="382">
        <v>1.1180000000000001</v>
      </c>
      <c r="L619" s="382">
        <v>1.371</v>
      </c>
      <c r="M619" s="382">
        <v>0.82199999999999995</v>
      </c>
      <c r="AM619" s="378"/>
      <c r="AN619" s="378"/>
    </row>
    <row r="620" spans="9:40" s="383" customFormat="1" x14ac:dyDescent="0.2">
      <c r="I620" s="381">
        <v>45420</v>
      </c>
      <c r="J620" s="382">
        <v>1.772</v>
      </c>
      <c r="K620" s="382">
        <v>1.117</v>
      </c>
      <c r="L620" s="382">
        <v>1.371</v>
      </c>
      <c r="M620" s="382">
        <v>0.82299999999999995</v>
      </c>
      <c r="AM620" s="378"/>
      <c r="AN620" s="378"/>
    </row>
    <row r="621" spans="9:40" s="383" customFormat="1" x14ac:dyDescent="0.2">
      <c r="I621" s="381">
        <v>45421</v>
      </c>
      <c r="J621" s="382">
        <v>1.7709999999999999</v>
      </c>
      <c r="K621" s="382">
        <v>1.1160000000000001</v>
      </c>
      <c r="L621" s="382">
        <v>1.3720000000000001</v>
      </c>
      <c r="M621" s="382">
        <v>0.82199999999999995</v>
      </c>
      <c r="AM621" s="378"/>
      <c r="AN621" s="378"/>
    </row>
    <row r="622" spans="9:40" s="383" customFormat="1" x14ac:dyDescent="0.2">
      <c r="I622" s="381">
        <v>45422</v>
      </c>
      <c r="J622" s="382">
        <v>1.778</v>
      </c>
      <c r="K622" s="382">
        <v>1.115</v>
      </c>
      <c r="L622" s="382">
        <v>1.373</v>
      </c>
      <c r="M622" s="382">
        <v>0.82199999999999995</v>
      </c>
      <c r="AM622" s="378"/>
      <c r="AN622" s="378"/>
    </row>
    <row r="623" spans="9:40" s="383" customFormat="1" x14ac:dyDescent="0.2">
      <c r="I623" s="381">
        <v>45423</v>
      </c>
      <c r="J623" s="382">
        <v>1.7250000000000001</v>
      </c>
      <c r="K623" s="382">
        <v>1.1180000000000001</v>
      </c>
      <c r="L623" s="382">
        <v>1.3720000000000001</v>
      </c>
      <c r="M623" s="382">
        <v>0.81799999999999995</v>
      </c>
      <c r="AM623" s="378"/>
      <c r="AN623" s="378"/>
    </row>
    <row r="624" spans="9:40" s="383" customFormat="1" x14ac:dyDescent="0.2">
      <c r="I624" s="381">
        <v>45426</v>
      </c>
      <c r="J624" s="382">
        <v>1.7310000000000001</v>
      </c>
      <c r="K624" s="382">
        <v>1.1160000000000001</v>
      </c>
      <c r="L624" s="382">
        <v>1.373</v>
      </c>
      <c r="M624" s="382">
        <v>0.82099999999999995</v>
      </c>
      <c r="AM624" s="378"/>
      <c r="AN624" s="378"/>
    </row>
    <row r="625" spans="9:40" s="383" customFormat="1" x14ac:dyDescent="0.2">
      <c r="I625" s="381">
        <v>45427</v>
      </c>
      <c r="J625" s="382">
        <v>1.764</v>
      </c>
      <c r="K625" s="382">
        <v>1.113</v>
      </c>
      <c r="L625" s="382">
        <v>1.373</v>
      </c>
      <c r="M625" s="382">
        <v>0.82499999999999996</v>
      </c>
      <c r="AM625" s="378"/>
      <c r="AN625" s="378"/>
    </row>
    <row r="626" spans="9:40" s="383" customFormat="1" x14ac:dyDescent="0.2">
      <c r="I626" s="381">
        <v>45428</v>
      </c>
      <c r="J626" s="382">
        <v>1.766</v>
      </c>
      <c r="K626" s="382">
        <v>1.1160000000000001</v>
      </c>
      <c r="L626" s="382">
        <v>1.373</v>
      </c>
      <c r="M626" s="382">
        <v>0.82499999999999996</v>
      </c>
      <c r="AM626" s="378"/>
      <c r="AN626" s="378"/>
    </row>
    <row r="627" spans="9:40" s="383" customFormat="1" x14ac:dyDescent="0.2">
      <c r="I627" s="381">
        <v>45429</v>
      </c>
      <c r="J627" s="382">
        <v>1.7749999999999999</v>
      </c>
      <c r="K627" s="382">
        <v>1.117</v>
      </c>
      <c r="L627" s="382">
        <v>1.3740000000000001</v>
      </c>
      <c r="M627" s="382">
        <v>0.82599999999999996</v>
      </c>
      <c r="AM627" s="378"/>
      <c r="AN627" s="378"/>
    </row>
    <row r="628" spans="9:40" s="383" customFormat="1" x14ac:dyDescent="0.2">
      <c r="I628" s="381">
        <v>45430</v>
      </c>
      <c r="J628" s="382">
        <v>1.75</v>
      </c>
      <c r="K628" s="382">
        <v>1.1180000000000001</v>
      </c>
      <c r="L628" s="382">
        <v>1.3720000000000001</v>
      </c>
      <c r="M628" s="382">
        <v>0.82199999999999995</v>
      </c>
      <c r="AM628" s="378"/>
      <c r="AN628" s="378"/>
    </row>
    <row r="629" spans="9:40" s="383" customFormat="1" x14ac:dyDescent="0.2">
      <c r="I629" s="381">
        <v>45433</v>
      </c>
      <c r="J629" s="382">
        <v>1.764</v>
      </c>
      <c r="K629" s="382">
        <v>1.115</v>
      </c>
      <c r="L629" s="382">
        <v>1.375</v>
      </c>
      <c r="M629" s="382">
        <v>0.82399999999999995</v>
      </c>
      <c r="AM629" s="378"/>
      <c r="AN629" s="378"/>
    </row>
    <row r="630" spans="9:40" s="383" customFormat="1" x14ac:dyDescent="0.2">
      <c r="I630" s="381">
        <v>45434</v>
      </c>
      <c r="J630" s="382">
        <v>1.7909999999999999</v>
      </c>
      <c r="K630" s="382">
        <v>1.115</v>
      </c>
      <c r="L630" s="382">
        <v>1.377</v>
      </c>
      <c r="M630" s="382">
        <v>0.82399999999999995</v>
      </c>
      <c r="AM630" s="378"/>
      <c r="AN630" s="378"/>
    </row>
    <row r="631" spans="9:40" s="383" customFormat="1" x14ac:dyDescent="0.2">
      <c r="I631" s="381">
        <v>45435</v>
      </c>
      <c r="J631" s="382">
        <v>1.796</v>
      </c>
      <c r="K631" s="382">
        <v>1.113</v>
      </c>
      <c r="L631" s="382">
        <v>1.3779999999999999</v>
      </c>
      <c r="M631" s="382">
        <v>0.82399999999999995</v>
      </c>
      <c r="AM631" s="378"/>
      <c r="AN631" s="378"/>
    </row>
    <row r="632" spans="9:40" s="383" customFormat="1" x14ac:dyDescent="0.2">
      <c r="I632" s="381">
        <v>45436</v>
      </c>
      <c r="J632" s="382">
        <v>1.7909999999999999</v>
      </c>
      <c r="K632" s="382">
        <v>1.1120000000000001</v>
      </c>
      <c r="L632" s="382">
        <v>1.379</v>
      </c>
      <c r="M632" s="382">
        <v>0.82299999999999995</v>
      </c>
      <c r="AM632" s="378"/>
      <c r="AN632" s="378"/>
    </row>
    <row r="633" spans="9:40" s="383" customFormat="1" x14ac:dyDescent="0.2">
      <c r="I633" s="381">
        <v>45437</v>
      </c>
      <c r="J633" s="382">
        <v>1.732</v>
      </c>
      <c r="K633" s="382">
        <v>1.1100000000000001</v>
      </c>
      <c r="L633" s="382">
        <v>1.377</v>
      </c>
      <c r="M633" s="382">
        <v>0.82199999999999995</v>
      </c>
      <c r="AM633" s="378"/>
      <c r="AN633" s="378"/>
    </row>
    <row r="634" spans="9:40" s="383" customFormat="1" x14ac:dyDescent="0.2">
      <c r="I634" s="381">
        <v>45440</v>
      </c>
      <c r="J634" s="382">
        <v>1.726</v>
      </c>
      <c r="K634" s="382">
        <v>1.111</v>
      </c>
      <c r="L634" s="382">
        <v>1.379</v>
      </c>
      <c r="M634" s="382">
        <v>0.82399999999999995</v>
      </c>
      <c r="AM634" s="378"/>
      <c r="AN634" s="378"/>
    </row>
    <row r="635" spans="9:40" s="383" customFormat="1" x14ac:dyDescent="0.2">
      <c r="I635" s="381">
        <v>45441</v>
      </c>
      <c r="J635" s="382">
        <v>1.7290000000000001</v>
      </c>
      <c r="K635" s="382">
        <v>1.113</v>
      </c>
      <c r="L635" s="382">
        <v>1.379</v>
      </c>
      <c r="M635" s="382">
        <v>0.82599999999999996</v>
      </c>
      <c r="AM635" s="378"/>
      <c r="AN635" s="378"/>
    </row>
    <row r="636" spans="9:40" s="383" customFormat="1" x14ac:dyDescent="0.2">
      <c r="I636" s="381">
        <v>45442</v>
      </c>
      <c r="J636" s="382">
        <v>1.7430000000000001</v>
      </c>
      <c r="K636" s="382">
        <v>1.1120000000000001</v>
      </c>
      <c r="L636" s="382">
        <v>1.38</v>
      </c>
      <c r="M636" s="382">
        <v>0.82399999999999995</v>
      </c>
      <c r="AM636" s="378"/>
      <c r="AN636" s="378"/>
    </row>
    <row r="637" spans="9:40" s="383" customFormat="1" x14ac:dyDescent="0.2">
      <c r="I637" s="381">
        <v>45443</v>
      </c>
      <c r="J637" s="382">
        <v>1.7649999999999999</v>
      </c>
      <c r="K637" s="382">
        <v>1.1160000000000001</v>
      </c>
      <c r="L637" s="382">
        <v>1.3859999999999999</v>
      </c>
      <c r="M637" s="382">
        <v>0.82</v>
      </c>
      <c r="AM637" s="378"/>
      <c r="AN637" s="378"/>
    </row>
    <row r="638" spans="9:40" s="383" customFormat="1" x14ac:dyDescent="0.2">
      <c r="I638" s="381">
        <v>45444</v>
      </c>
      <c r="J638" s="382">
        <v>1.704</v>
      </c>
      <c r="K638" s="382">
        <v>1.125</v>
      </c>
      <c r="L638" s="382">
        <v>1.383</v>
      </c>
      <c r="M638" s="382">
        <v>0.81599999999999995</v>
      </c>
      <c r="AM638" s="378"/>
      <c r="AN638" s="378"/>
    </row>
    <row r="639" spans="9:40" s="383" customFormat="1" x14ac:dyDescent="0.2">
      <c r="I639" s="381">
        <v>45447</v>
      </c>
      <c r="J639" s="382">
        <v>1.7050000000000001</v>
      </c>
      <c r="K639" s="382">
        <v>1.119</v>
      </c>
      <c r="L639" s="382">
        <v>1.3839999999999999</v>
      </c>
      <c r="M639" s="382">
        <v>0.82299999999999995</v>
      </c>
      <c r="AM639" s="378"/>
      <c r="AN639" s="378"/>
    </row>
    <row r="640" spans="9:40" s="383" customFormat="1" x14ac:dyDescent="0.2">
      <c r="I640" s="381">
        <v>45448</v>
      </c>
      <c r="J640" s="382">
        <v>1.762</v>
      </c>
      <c r="K640" s="382">
        <v>1.119</v>
      </c>
      <c r="L640" s="382">
        <v>1.3839999999999999</v>
      </c>
      <c r="M640" s="382">
        <v>0.82399999999999995</v>
      </c>
      <c r="AM640" s="378"/>
      <c r="AN640" s="378"/>
    </row>
    <row r="641" spans="9:40" s="383" customFormat="1" x14ac:dyDescent="0.2">
      <c r="I641" s="381">
        <v>45449</v>
      </c>
      <c r="J641" s="382">
        <v>1.79</v>
      </c>
      <c r="K641" s="382">
        <v>1.121</v>
      </c>
      <c r="L641" s="382">
        <v>1.3839999999999999</v>
      </c>
      <c r="M641" s="382">
        <v>0.82599999999999996</v>
      </c>
      <c r="AM641" s="378"/>
      <c r="AN641" s="378"/>
    </row>
    <row r="642" spans="9:40" s="383" customFormat="1" x14ac:dyDescent="0.2">
      <c r="I642" s="381">
        <v>45450</v>
      </c>
      <c r="J642" s="382">
        <v>1.8380000000000001</v>
      </c>
      <c r="K642" s="382">
        <v>1.121</v>
      </c>
      <c r="L642" s="382">
        <v>1.3839999999999999</v>
      </c>
      <c r="M642" s="382">
        <v>0.82699999999999996</v>
      </c>
      <c r="AM642" s="378"/>
      <c r="AN642" s="378"/>
    </row>
    <row r="643" spans="9:40" s="383" customFormat="1" x14ac:dyDescent="0.2">
      <c r="I643" s="381">
        <v>45451</v>
      </c>
      <c r="J643" s="382">
        <v>1.7729999999999999</v>
      </c>
      <c r="K643" s="382">
        <v>1.1279999999999999</v>
      </c>
      <c r="L643" s="382">
        <v>1.381</v>
      </c>
      <c r="M643" s="382">
        <v>0.82</v>
      </c>
      <c r="AM643" s="378"/>
      <c r="AN643" s="378"/>
    </row>
    <row r="644" spans="9:40" s="383" customFormat="1" x14ac:dyDescent="0.2">
      <c r="I644" s="381">
        <v>45454</v>
      </c>
      <c r="J644" s="382">
        <v>1.766</v>
      </c>
      <c r="K644" s="382">
        <v>1.117</v>
      </c>
      <c r="L644" s="382">
        <v>1.3819999999999999</v>
      </c>
      <c r="M644" s="382">
        <v>0.82599999999999996</v>
      </c>
      <c r="AM644" s="378"/>
      <c r="AN644" s="378"/>
    </row>
    <row r="645" spans="9:40" s="383" customFormat="1" x14ac:dyDescent="0.2">
      <c r="I645" s="381">
        <v>45455</v>
      </c>
      <c r="J645" s="382">
        <v>1.7629999999999999</v>
      </c>
      <c r="K645" s="382">
        <v>1.1160000000000001</v>
      </c>
      <c r="L645" s="382">
        <v>1.3819999999999999</v>
      </c>
      <c r="M645" s="382">
        <v>0.82699999999999996</v>
      </c>
      <c r="AM645" s="378"/>
      <c r="AN645" s="378"/>
    </row>
    <row r="646" spans="9:40" s="383" customFormat="1" x14ac:dyDescent="0.2">
      <c r="I646" s="381">
        <v>45456</v>
      </c>
      <c r="J646" s="382">
        <v>1.7769999999999999</v>
      </c>
      <c r="K646" s="382">
        <v>1.117</v>
      </c>
      <c r="L646" s="382">
        <v>1.381</v>
      </c>
      <c r="M646" s="382">
        <v>0.82799999999999996</v>
      </c>
      <c r="AM646" s="378"/>
      <c r="AN646" s="378"/>
    </row>
    <row r="647" spans="9:40" s="383" customFormat="1" x14ac:dyDescent="0.2">
      <c r="I647" s="381">
        <v>45457</v>
      </c>
      <c r="J647" s="382">
        <v>1.8169999999999999</v>
      </c>
      <c r="K647" s="382">
        <v>1.1160000000000001</v>
      </c>
      <c r="L647" s="382">
        <v>1.3819999999999999</v>
      </c>
      <c r="M647" s="382">
        <v>0.82799999999999996</v>
      </c>
      <c r="AM647" s="378"/>
      <c r="AN647" s="378"/>
    </row>
    <row r="648" spans="9:40" s="383" customFormat="1" x14ac:dyDescent="0.2">
      <c r="I648" s="381">
        <v>45458</v>
      </c>
      <c r="J648" s="382">
        <v>1.768</v>
      </c>
      <c r="K648" s="382">
        <v>1.1140000000000001</v>
      </c>
      <c r="L648" s="382">
        <v>1.379</v>
      </c>
      <c r="M648" s="382">
        <v>0.82499999999999996</v>
      </c>
      <c r="AM648" s="378"/>
      <c r="AN648" s="378"/>
    </row>
    <row r="649" spans="9:40" s="383" customFormat="1" x14ac:dyDescent="0.2">
      <c r="I649" s="381">
        <v>45461</v>
      </c>
      <c r="J649" s="382">
        <v>1.7689999999999999</v>
      </c>
      <c r="K649" s="382">
        <v>1.113</v>
      </c>
      <c r="L649" s="382">
        <v>1.381</v>
      </c>
      <c r="M649" s="382">
        <v>0.82599999999999996</v>
      </c>
      <c r="AM649" s="378"/>
      <c r="AN649" s="378"/>
    </row>
    <row r="650" spans="9:40" s="383" customFormat="1" x14ac:dyDescent="0.2">
      <c r="I650" s="381">
        <v>45462</v>
      </c>
      <c r="J650" s="382">
        <v>1.7749999999999999</v>
      </c>
      <c r="K650" s="382">
        <v>1.1120000000000001</v>
      </c>
      <c r="L650" s="382">
        <v>1.38</v>
      </c>
      <c r="M650" s="382">
        <v>0.82599999999999996</v>
      </c>
      <c r="AM650" s="378"/>
      <c r="AN650" s="378"/>
    </row>
    <row r="651" spans="9:40" s="383" customFormat="1" x14ac:dyDescent="0.2">
      <c r="I651" s="381">
        <v>45463</v>
      </c>
      <c r="J651" s="382">
        <v>1.8109999999999999</v>
      </c>
      <c r="K651" s="382">
        <v>1.1379999999999999</v>
      </c>
      <c r="L651" s="382">
        <v>1.38</v>
      </c>
      <c r="M651" s="382">
        <v>0.82599999999999996</v>
      </c>
      <c r="AM651" s="378"/>
      <c r="AN651" s="378"/>
    </row>
    <row r="652" spans="9:40" s="383" customFormat="1" x14ac:dyDescent="0.2">
      <c r="I652" s="381">
        <v>45464</v>
      </c>
      <c r="J652" s="382">
        <v>1.85</v>
      </c>
      <c r="K652" s="382">
        <v>1.1379999999999999</v>
      </c>
      <c r="L652" s="382">
        <v>1.38</v>
      </c>
      <c r="M652" s="382">
        <v>0.82599999999999996</v>
      </c>
      <c r="AM652" s="378"/>
      <c r="AN652" s="378"/>
    </row>
    <row r="653" spans="9:40" s="383" customFormat="1" x14ac:dyDescent="0.2">
      <c r="I653" s="381">
        <v>45465</v>
      </c>
      <c r="J653" s="382">
        <v>1.7849999999999999</v>
      </c>
      <c r="K653" s="382">
        <v>1.1319999999999999</v>
      </c>
      <c r="L653" s="382">
        <v>1.3759999999999999</v>
      </c>
      <c r="M653" s="382">
        <v>0.82399999999999995</v>
      </c>
      <c r="AM653" s="378"/>
      <c r="AN653" s="378"/>
    </row>
    <row r="654" spans="9:40" s="383" customFormat="1" x14ac:dyDescent="0.2">
      <c r="I654" s="381">
        <v>45468</v>
      </c>
      <c r="J654" s="382">
        <v>1.7829999999999999</v>
      </c>
      <c r="K654" s="382">
        <v>1.1279999999999999</v>
      </c>
      <c r="L654" s="382">
        <v>1.3779999999999999</v>
      </c>
      <c r="M654" s="382">
        <v>0.82599999999999996</v>
      </c>
      <c r="AM654" s="378"/>
      <c r="AN654" s="378"/>
    </row>
    <row r="655" spans="9:40" s="383" customFormat="1" x14ac:dyDescent="0.2">
      <c r="I655" s="381">
        <v>45469</v>
      </c>
      <c r="J655" s="382">
        <v>1.81</v>
      </c>
      <c r="K655" s="382">
        <v>1.1279999999999999</v>
      </c>
      <c r="L655" s="382">
        <v>1.3779999999999999</v>
      </c>
      <c r="M655" s="382">
        <v>0.82599999999999996</v>
      </c>
      <c r="AM655" s="378"/>
      <c r="AN655" s="378"/>
    </row>
    <row r="656" spans="9:40" s="383" customFormat="1" x14ac:dyDescent="0.2">
      <c r="I656" s="381">
        <v>45470</v>
      </c>
      <c r="J656" s="382">
        <v>1.835</v>
      </c>
      <c r="K656" s="382">
        <v>1.1240000000000001</v>
      </c>
      <c r="L656" s="382">
        <v>1.3779999999999999</v>
      </c>
      <c r="M656" s="382">
        <v>0.82599999999999996</v>
      </c>
      <c r="AM656" s="378"/>
      <c r="AN656" s="378"/>
    </row>
    <row r="657" spans="9:40" s="383" customFormat="1" x14ac:dyDescent="0.2">
      <c r="I657" s="381">
        <v>45471</v>
      </c>
      <c r="J657" s="382">
        <v>1.881</v>
      </c>
      <c r="K657" s="382">
        <v>1.1259999999999999</v>
      </c>
      <c r="L657" s="382">
        <v>1.38</v>
      </c>
      <c r="M657" s="382">
        <v>0.82599999999999996</v>
      </c>
      <c r="AM657" s="378"/>
      <c r="AN657" s="378"/>
    </row>
    <row r="658" spans="9:40" s="383" customFormat="1" x14ac:dyDescent="0.2">
      <c r="I658" s="381">
        <v>45472</v>
      </c>
      <c r="J658" s="382">
        <v>1.841</v>
      </c>
      <c r="K658" s="382">
        <v>1.1259999999999999</v>
      </c>
      <c r="L658" s="382">
        <v>1.3819999999999999</v>
      </c>
      <c r="M658" s="382">
        <v>0.82399999999999995</v>
      </c>
      <c r="AM658" s="378"/>
      <c r="AN658" s="378"/>
    </row>
    <row r="659" spans="9:40" s="383" customFormat="1" x14ac:dyDescent="0.2">
      <c r="I659" s="381">
        <v>45474</v>
      </c>
      <c r="J659" s="382">
        <v>1.823</v>
      </c>
      <c r="K659" s="382">
        <v>1.133</v>
      </c>
      <c r="L659" s="382">
        <v>1.3819999999999999</v>
      </c>
      <c r="M659" s="382">
        <v>0.82299999999999995</v>
      </c>
      <c r="AM659" s="378"/>
      <c r="AN659" s="378"/>
    </row>
    <row r="660" spans="9:40" s="383" customFormat="1" x14ac:dyDescent="0.2">
      <c r="I660" s="381">
        <v>45475</v>
      </c>
      <c r="J660" s="382">
        <v>1.804</v>
      </c>
      <c r="K660" s="382">
        <v>1.135</v>
      </c>
      <c r="L660" s="382">
        <v>1.383</v>
      </c>
      <c r="M660" s="382">
        <v>0.82499999999999996</v>
      </c>
      <c r="AM660" s="378"/>
      <c r="AN660" s="378"/>
    </row>
    <row r="661" spans="9:40" s="383" customFormat="1" x14ac:dyDescent="0.2">
      <c r="I661" s="381">
        <v>45476</v>
      </c>
      <c r="J661" s="382">
        <v>1.792</v>
      </c>
      <c r="K661" s="382">
        <v>1.1339999999999999</v>
      </c>
      <c r="L661" s="382">
        <v>1.3839999999999999</v>
      </c>
      <c r="M661" s="382">
        <v>0.82399999999999995</v>
      </c>
      <c r="AM661" s="378"/>
      <c r="AN661" s="378"/>
    </row>
    <row r="662" spans="9:40" s="383" customFormat="1" x14ac:dyDescent="0.2">
      <c r="I662" s="381">
        <v>45477</v>
      </c>
      <c r="J662" s="382">
        <v>1.804</v>
      </c>
      <c r="K662" s="382">
        <v>1.1339999999999999</v>
      </c>
      <c r="L662" s="382">
        <v>1.383</v>
      </c>
      <c r="M662" s="382">
        <v>0.82399999999999995</v>
      </c>
      <c r="AM662" s="378"/>
      <c r="AN662" s="378"/>
    </row>
    <row r="663" spans="9:40" s="383" customFormat="1" x14ac:dyDescent="0.2">
      <c r="I663" s="381">
        <v>45478</v>
      </c>
      <c r="J663" s="382">
        <v>1.919</v>
      </c>
      <c r="K663" s="382">
        <v>1.137</v>
      </c>
      <c r="L663" s="382">
        <v>1.3819999999999999</v>
      </c>
      <c r="M663" s="382">
        <v>0.82599999999999996</v>
      </c>
      <c r="AM663" s="378"/>
      <c r="AN663" s="378"/>
    </row>
    <row r="664" spans="9:40" s="383" customFormat="1" x14ac:dyDescent="0.2">
      <c r="I664" s="381">
        <v>45479</v>
      </c>
      <c r="J664" s="382">
        <v>1.8420000000000001</v>
      </c>
      <c r="K664" s="382">
        <v>1.1399999999999999</v>
      </c>
      <c r="L664" s="382">
        <v>1.381</v>
      </c>
      <c r="M664" s="382">
        <v>0.82299999999999995</v>
      </c>
      <c r="AM664" s="378"/>
      <c r="AN664" s="378"/>
    </row>
    <row r="665" spans="9:40" s="383" customFormat="1" x14ac:dyDescent="0.2">
      <c r="I665" s="381">
        <v>45482</v>
      </c>
      <c r="J665" s="382">
        <v>1.8380000000000001</v>
      </c>
      <c r="K665" s="382">
        <v>1.1379999999999999</v>
      </c>
      <c r="L665" s="382">
        <v>1.3819999999999999</v>
      </c>
      <c r="M665" s="382">
        <v>0.82199999999999995</v>
      </c>
      <c r="AM665" s="378"/>
      <c r="AN665" s="378"/>
    </row>
    <row r="666" spans="9:40" s="383" customFormat="1" x14ac:dyDescent="0.2">
      <c r="I666" s="381">
        <v>45483</v>
      </c>
      <c r="J666" s="382">
        <v>1.835</v>
      </c>
      <c r="K666" s="382">
        <v>1.137</v>
      </c>
      <c r="L666" s="382">
        <v>1.3819999999999999</v>
      </c>
      <c r="M666" s="382">
        <v>0.82199999999999995</v>
      </c>
      <c r="AM666" s="378"/>
      <c r="AN666" s="378"/>
    </row>
    <row r="667" spans="9:40" s="383" customFormat="1" x14ac:dyDescent="0.2">
      <c r="I667" s="381">
        <v>45484</v>
      </c>
      <c r="J667" s="382">
        <v>1.8380000000000001</v>
      </c>
      <c r="K667" s="382">
        <v>1.1359999999999999</v>
      </c>
      <c r="L667" s="382">
        <v>1.3819999999999999</v>
      </c>
      <c r="M667" s="382">
        <v>0.82199999999999995</v>
      </c>
      <c r="AM667" s="378"/>
      <c r="AN667" s="378"/>
    </row>
    <row r="668" spans="9:40" s="383" customFormat="1" x14ac:dyDescent="0.2">
      <c r="I668" s="381">
        <v>45485</v>
      </c>
      <c r="J668" s="382">
        <v>1.857</v>
      </c>
      <c r="K668" s="382">
        <v>1.137</v>
      </c>
      <c r="L668" s="382">
        <v>1.38</v>
      </c>
      <c r="M668" s="382">
        <v>0.82099999999999995</v>
      </c>
      <c r="AM668" s="378"/>
      <c r="AN668" s="378"/>
    </row>
    <row r="669" spans="9:40" s="383" customFormat="1" x14ac:dyDescent="0.2">
      <c r="I669" s="381">
        <v>45486</v>
      </c>
      <c r="J669" s="382">
        <v>1.83</v>
      </c>
      <c r="K669" s="382">
        <v>1.1379999999999999</v>
      </c>
      <c r="L669" s="382">
        <v>1.3779999999999999</v>
      </c>
      <c r="M669" s="382">
        <v>0.81899999999999995</v>
      </c>
      <c r="AM669" s="378"/>
      <c r="AN669" s="378"/>
    </row>
    <row r="670" spans="9:40" s="383" customFormat="1" x14ac:dyDescent="0.2">
      <c r="I670" s="381">
        <v>45489</v>
      </c>
      <c r="J670" s="382">
        <v>1.83</v>
      </c>
      <c r="K670" s="382">
        <v>1.1379999999999999</v>
      </c>
      <c r="L670" s="382">
        <v>1.38</v>
      </c>
      <c r="M670" s="382">
        <v>0.82</v>
      </c>
      <c r="AM670" s="378"/>
      <c r="AN670" s="378"/>
    </row>
    <row r="671" spans="9:40" s="383" customFormat="1" x14ac:dyDescent="0.2">
      <c r="I671" s="381">
        <v>45490</v>
      </c>
      <c r="J671" s="382">
        <v>1.827</v>
      </c>
      <c r="K671" s="382">
        <v>1.1379999999999999</v>
      </c>
      <c r="L671" s="382">
        <v>1.379</v>
      </c>
      <c r="M671" s="382">
        <v>0.82</v>
      </c>
      <c r="AM671" s="378"/>
      <c r="AN671" s="378"/>
    </row>
    <row r="672" spans="9:40" s="383" customFormat="1" x14ac:dyDescent="0.2">
      <c r="I672" s="381">
        <v>45491</v>
      </c>
      <c r="J672" s="382">
        <v>1.843</v>
      </c>
      <c r="K672" s="382">
        <v>1.1379999999999999</v>
      </c>
      <c r="L672" s="382">
        <v>1.3779999999999999</v>
      </c>
      <c r="M672" s="382">
        <v>0.82</v>
      </c>
      <c r="AM672" s="378"/>
      <c r="AN672" s="378"/>
    </row>
    <row r="673" spans="9:40" s="383" customFormat="1" x14ac:dyDescent="0.2">
      <c r="I673" s="381">
        <v>45492</v>
      </c>
      <c r="J673" s="382">
        <v>1.8759999999999999</v>
      </c>
      <c r="K673" s="382">
        <v>1.1399999999999999</v>
      </c>
      <c r="L673" s="382">
        <v>1.3779999999999999</v>
      </c>
      <c r="M673" s="382">
        <v>0.82099999999999995</v>
      </c>
      <c r="AM673" s="378"/>
      <c r="AN673" s="378"/>
    </row>
    <row r="674" spans="9:40" s="383" customFormat="1" x14ac:dyDescent="0.2">
      <c r="I674" s="381">
        <v>45493</v>
      </c>
      <c r="J674" s="382">
        <v>1.853</v>
      </c>
      <c r="K674" s="382">
        <v>1.143</v>
      </c>
      <c r="L674" s="382">
        <v>1.375</v>
      </c>
      <c r="M674" s="382">
        <v>0.81299999999999994</v>
      </c>
      <c r="AM674" s="378"/>
      <c r="AN674" s="378"/>
    </row>
    <row r="675" spans="9:40" s="383" customFormat="1" x14ac:dyDescent="0.2">
      <c r="I675" s="381">
        <v>45496</v>
      </c>
      <c r="J675" s="382">
        <v>1.8460000000000001</v>
      </c>
      <c r="K675" s="382">
        <v>1.139</v>
      </c>
      <c r="L675" s="382">
        <v>1.3759999999999999</v>
      </c>
      <c r="M675" s="382">
        <v>0.81899999999999995</v>
      </c>
      <c r="AM675" s="378"/>
      <c r="AN675" s="378"/>
    </row>
    <row r="676" spans="9:40" s="383" customFormat="1" x14ac:dyDescent="0.2">
      <c r="I676" s="381">
        <v>45497</v>
      </c>
      <c r="J676" s="382">
        <v>1.8380000000000001</v>
      </c>
      <c r="K676" s="382">
        <v>1.1359999999999999</v>
      </c>
      <c r="L676" s="382">
        <v>1.3759999999999999</v>
      </c>
      <c r="M676" s="382">
        <v>0.82</v>
      </c>
      <c r="AM676" s="378"/>
      <c r="AN676" s="378"/>
    </row>
    <row r="677" spans="9:40" s="383" customFormat="1" x14ac:dyDescent="0.2">
      <c r="I677" s="381">
        <v>45498</v>
      </c>
      <c r="J677" s="382">
        <v>1.829</v>
      </c>
      <c r="K677" s="382">
        <v>1.135</v>
      </c>
      <c r="L677" s="382">
        <v>1.3759999999999999</v>
      </c>
      <c r="M677" s="382">
        <v>0.82</v>
      </c>
      <c r="AM677" s="378"/>
      <c r="AN677" s="378"/>
    </row>
    <row r="678" spans="9:40" s="383" customFormat="1" x14ac:dyDescent="0.2">
      <c r="I678" s="381">
        <v>45499</v>
      </c>
      <c r="J678" s="382">
        <v>1.827</v>
      </c>
      <c r="K678" s="382">
        <v>1.1359999999999999</v>
      </c>
      <c r="L678" s="382">
        <v>1.3759999999999999</v>
      </c>
      <c r="M678" s="382">
        <v>0.81899999999999995</v>
      </c>
      <c r="AM678" s="378"/>
      <c r="AN678" s="378"/>
    </row>
    <row r="679" spans="9:40" s="383" customFormat="1" x14ac:dyDescent="0.2">
      <c r="I679" s="381">
        <v>45500</v>
      </c>
      <c r="J679" s="382">
        <v>1.78</v>
      </c>
      <c r="K679" s="382">
        <v>1.135</v>
      </c>
      <c r="L679" s="382">
        <v>1.3740000000000001</v>
      </c>
      <c r="M679" s="382">
        <v>0.81899999999999995</v>
      </c>
      <c r="AM679" s="378"/>
      <c r="AN679" s="378"/>
    </row>
    <row r="680" spans="9:40" s="383" customFormat="1" x14ac:dyDescent="0.2">
      <c r="I680" s="381">
        <v>45503</v>
      </c>
      <c r="J680" s="382">
        <v>1.79</v>
      </c>
      <c r="K680" s="382">
        <v>1.131</v>
      </c>
      <c r="L680" s="382">
        <v>1.375</v>
      </c>
      <c r="M680" s="382">
        <v>0.81899999999999995</v>
      </c>
      <c r="AM680" s="378"/>
      <c r="AN680" s="378"/>
    </row>
    <row r="681" spans="9:40" s="383" customFormat="1" x14ac:dyDescent="0.2">
      <c r="I681" s="381">
        <v>45504</v>
      </c>
      <c r="J681" s="382">
        <v>1.8080000000000001</v>
      </c>
      <c r="K681" s="382">
        <v>1.131</v>
      </c>
      <c r="L681" s="382">
        <v>1.379</v>
      </c>
      <c r="M681" s="382">
        <v>0.82099999999999995</v>
      </c>
      <c r="AM681" s="378"/>
      <c r="AN681" s="378"/>
    </row>
    <row r="682" spans="9:40" s="383" customFormat="1" x14ac:dyDescent="0.2">
      <c r="I682" s="381">
        <v>45505</v>
      </c>
      <c r="J682" s="382">
        <v>1.7909999999999999</v>
      </c>
      <c r="K682" s="382">
        <v>1.1339999999999999</v>
      </c>
      <c r="L682" s="382">
        <v>1.38</v>
      </c>
      <c r="M682" s="382">
        <v>0.82399999999999995</v>
      </c>
      <c r="AM682" s="378"/>
      <c r="AN682" s="378"/>
    </row>
    <row r="683" spans="9:40" s="383" customFormat="1" x14ac:dyDescent="0.2">
      <c r="I683" s="381"/>
      <c r="J683" s="382"/>
      <c r="K683" s="382"/>
      <c r="L683" s="382"/>
      <c r="M683" s="382"/>
      <c r="AM683" s="378"/>
      <c r="AN683" s="378"/>
    </row>
    <row r="684" spans="9:40" s="383" customFormat="1" x14ac:dyDescent="0.2">
      <c r="I684" s="381"/>
      <c r="J684" s="382"/>
      <c r="K684" s="382"/>
      <c r="L684" s="382"/>
      <c r="M684" s="382"/>
      <c r="AM684" s="378"/>
      <c r="AN684" s="378"/>
    </row>
    <row r="685" spans="9:40" s="383" customFormat="1" x14ac:dyDescent="0.2">
      <c r="I685" s="381"/>
      <c r="J685" s="382"/>
      <c r="K685" s="382"/>
      <c r="L685" s="382"/>
      <c r="M685" s="382"/>
      <c r="AM685" s="378"/>
      <c r="AN685" s="378"/>
    </row>
    <row r="686" spans="9:40" s="383" customFormat="1" x14ac:dyDescent="0.2">
      <c r="I686" s="381"/>
      <c r="J686" s="382"/>
      <c r="K686" s="382"/>
      <c r="L686" s="382"/>
      <c r="M686" s="382"/>
      <c r="AM686" s="378"/>
      <c r="AN686" s="378"/>
    </row>
    <row r="687" spans="9:40" s="383" customFormat="1" x14ac:dyDescent="0.2">
      <c r="I687" s="381"/>
      <c r="J687" s="382"/>
      <c r="K687" s="382"/>
      <c r="L687" s="382"/>
      <c r="M687" s="382"/>
      <c r="AM687" s="378"/>
      <c r="AN687" s="378"/>
    </row>
    <row r="688" spans="9:40" s="383" customFormat="1" x14ac:dyDescent="0.2">
      <c r="I688" s="381"/>
      <c r="J688" s="382"/>
      <c r="K688" s="382"/>
      <c r="L688" s="382"/>
      <c r="M688" s="382"/>
      <c r="AM688" s="378"/>
      <c r="AN688" s="378"/>
    </row>
    <row r="689" spans="9:40" s="383" customFormat="1" x14ac:dyDescent="0.2">
      <c r="I689" s="381"/>
      <c r="J689" s="382"/>
      <c r="K689" s="382"/>
      <c r="L689" s="382"/>
      <c r="M689" s="382"/>
      <c r="AM689" s="378"/>
      <c r="AN689" s="378"/>
    </row>
    <row r="690" spans="9:40" s="383" customFormat="1" x14ac:dyDescent="0.2">
      <c r="I690" s="381"/>
      <c r="J690" s="382"/>
      <c r="K690" s="382"/>
      <c r="L690" s="382"/>
      <c r="M690" s="382"/>
      <c r="AM690" s="378"/>
      <c r="AN690" s="378"/>
    </row>
    <row r="691" spans="9:40" s="383" customFormat="1" x14ac:dyDescent="0.2">
      <c r="I691" s="381"/>
      <c r="J691" s="382"/>
      <c r="K691" s="382"/>
      <c r="L691" s="382"/>
      <c r="M691" s="382"/>
      <c r="AM691" s="378"/>
      <c r="AN691" s="378"/>
    </row>
    <row r="692" spans="9:40" s="383" customFormat="1" x14ac:dyDescent="0.2">
      <c r="I692" s="381"/>
      <c r="J692" s="382"/>
      <c r="K692" s="382"/>
      <c r="L692" s="382"/>
      <c r="M692" s="382"/>
      <c r="AM692" s="378"/>
      <c r="AN692" s="378"/>
    </row>
    <row r="693" spans="9:40" s="383" customFormat="1" x14ac:dyDescent="0.2">
      <c r="I693" s="381"/>
      <c r="J693" s="382"/>
      <c r="K693" s="382"/>
      <c r="L693" s="382"/>
      <c r="M693" s="382"/>
      <c r="AM693" s="378"/>
      <c r="AN693" s="378"/>
    </row>
    <row r="694" spans="9:40" s="383" customFormat="1" x14ac:dyDescent="0.2">
      <c r="I694" s="381"/>
      <c r="J694" s="382"/>
      <c r="K694" s="382"/>
      <c r="L694" s="382"/>
      <c r="M694" s="382"/>
      <c r="AM694" s="378"/>
      <c r="AN694" s="378"/>
    </row>
    <row r="695" spans="9:40" s="383" customFormat="1" x14ac:dyDescent="0.2">
      <c r="I695" s="381"/>
      <c r="J695" s="382"/>
      <c r="K695" s="382"/>
      <c r="L695" s="382"/>
      <c r="M695" s="382"/>
      <c r="AM695" s="378"/>
      <c r="AN695" s="378"/>
    </row>
    <row r="696" spans="9:40" s="383" customFormat="1" x14ac:dyDescent="0.2">
      <c r="I696" s="381"/>
      <c r="J696" s="382"/>
      <c r="K696" s="382"/>
      <c r="L696" s="382"/>
      <c r="M696" s="382"/>
      <c r="AM696" s="378"/>
      <c r="AN696" s="378"/>
    </row>
    <row r="697" spans="9:40" s="383" customFormat="1" x14ac:dyDescent="0.2">
      <c r="I697" s="381"/>
      <c r="J697" s="382"/>
      <c r="K697" s="382"/>
      <c r="L697" s="382"/>
      <c r="M697" s="382"/>
      <c r="AM697" s="378"/>
      <c r="AN697" s="378"/>
    </row>
    <row r="698" spans="9:40" s="383" customFormat="1" x14ac:dyDescent="0.2">
      <c r="I698" s="381"/>
      <c r="J698" s="382"/>
      <c r="K698" s="382"/>
      <c r="L698" s="382"/>
      <c r="M698" s="382"/>
      <c r="AM698" s="378"/>
      <c r="AN698" s="378"/>
    </row>
    <row r="699" spans="9:40" s="383" customFormat="1" x14ac:dyDescent="0.2">
      <c r="I699" s="381"/>
      <c r="J699" s="382"/>
      <c r="K699" s="382"/>
      <c r="L699" s="382"/>
      <c r="M699" s="382"/>
      <c r="AM699" s="378"/>
      <c r="AN699" s="378"/>
    </row>
    <row r="700" spans="9:40" s="383" customFormat="1" x14ac:dyDescent="0.2">
      <c r="I700" s="381"/>
      <c r="J700" s="382"/>
      <c r="K700" s="382"/>
      <c r="L700" s="382"/>
      <c r="M700" s="382"/>
      <c r="AM700" s="378"/>
      <c r="AN700" s="378"/>
    </row>
    <row r="701" spans="9:40" s="383" customFormat="1" x14ac:dyDescent="0.2">
      <c r="I701" s="381"/>
      <c r="J701" s="382"/>
      <c r="K701" s="382"/>
      <c r="L701" s="382"/>
      <c r="M701" s="382"/>
      <c r="AM701" s="378"/>
      <c r="AN701" s="378"/>
    </row>
    <row r="702" spans="9:40" s="383" customFormat="1" x14ac:dyDescent="0.2">
      <c r="I702" s="381"/>
      <c r="J702" s="382"/>
      <c r="K702" s="382"/>
      <c r="L702" s="382"/>
      <c r="M702" s="382"/>
      <c r="AM702" s="378"/>
      <c r="AN702" s="378"/>
    </row>
    <row r="703" spans="9:40" s="383" customFormat="1" x14ac:dyDescent="0.2">
      <c r="I703" s="381"/>
      <c r="J703" s="382"/>
      <c r="K703" s="382"/>
      <c r="L703" s="382"/>
      <c r="M703" s="382"/>
      <c r="AM703" s="378"/>
      <c r="AN703" s="378"/>
    </row>
    <row r="704" spans="9:40" s="383" customFormat="1" x14ac:dyDescent="0.2">
      <c r="I704" s="381"/>
      <c r="J704" s="382"/>
      <c r="K704" s="382"/>
      <c r="L704" s="382"/>
      <c r="M704" s="382"/>
      <c r="AM704" s="378"/>
      <c r="AN704" s="378"/>
    </row>
    <row r="705" spans="9:40" s="383" customFormat="1" x14ac:dyDescent="0.2">
      <c r="I705" s="381"/>
      <c r="J705" s="382"/>
      <c r="K705" s="382"/>
      <c r="L705" s="382"/>
      <c r="M705" s="382"/>
      <c r="AM705" s="378"/>
      <c r="AN705" s="378"/>
    </row>
    <row r="706" spans="9:40" s="383" customFormat="1" x14ac:dyDescent="0.2">
      <c r="I706" s="381"/>
      <c r="J706" s="382"/>
      <c r="K706" s="382"/>
      <c r="L706" s="382"/>
      <c r="M706" s="382"/>
      <c r="AM706" s="378"/>
      <c r="AN706" s="378"/>
    </row>
    <row r="707" spans="9:40" s="383" customFormat="1" x14ac:dyDescent="0.2">
      <c r="I707" s="381"/>
      <c r="J707" s="382"/>
      <c r="K707" s="382"/>
      <c r="L707" s="382"/>
      <c r="M707" s="382"/>
      <c r="AM707" s="378"/>
      <c r="AN707" s="378"/>
    </row>
    <row r="708" spans="9:40" s="383" customFormat="1" x14ac:dyDescent="0.2">
      <c r="I708" s="381"/>
      <c r="J708" s="382"/>
      <c r="K708" s="382"/>
      <c r="L708" s="382"/>
      <c r="M708" s="382"/>
      <c r="AM708" s="378"/>
      <c r="AN708" s="378"/>
    </row>
    <row r="709" spans="9:40" s="383" customFormat="1" x14ac:dyDescent="0.2">
      <c r="I709" s="381"/>
      <c r="J709" s="382"/>
      <c r="K709" s="382"/>
      <c r="L709" s="382"/>
      <c r="M709" s="382"/>
      <c r="AM709" s="378"/>
      <c r="AN709" s="378"/>
    </row>
    <row r="710" spans="9:40" s="383" customFormat="1" x14ac:dyDescent="0.2">
      <c r="I710" s="381"/>
      <c r="J710" s="382"/>
      <c r="K710" s="382"/>
      <c r="L710" s="382"/>
      <c r="M710" s="382"/>
      <c r="AM710" s="378"/>
      <c r="AN710" s="378"/>
    </row>
    <row r="711" spans="9:40" s="383" customFormat="1" x14ac:dyDescent="0.2">
      <c r="I711" s="381"/>
      <c r="J711" s="382"/>
      <c r="K711" s="382"/>
      <c r="L711" s="382"/>
      <c r="M711" s="382"/>
      <c r="AM711" s="378"/>
      <c r="AN711" s="378"/>
    </row>
    <row r="712" spans="9:40" s="383" customFormat="1" x14ac:dyDescent="0.2">
      <c r="I712" s="381"/>
      <c r="J712" s="382"/>
      <c r="K712" s="382"/>
      <c r="L712" s="382"/>
      <c r="M712" s="382"/>
      <c r="AM712" s="378"/>
      <c r="AN712" s="378"/>
    </row>
    <row r="713" spans="9:40" s="383" customFormat="1" x14ac:dyDescent="0.2">
      <c r="I713" s="381"/>
      <c r="J713" s="382"/>
      <c r="K713" s="382"/>
      <c r="L713" s="382"/>
      <c r="M713" s="382"/>
      <c r="AM713" s="378"/>
      <c r="AN713" s="378"/>
    </row>
    <row r="714" spans="9:40" s="383" customFormat="1" x14ac:dyDescent="0.2">
      <c r="I714" s="381"/>
      <c r="J714" s="382"/>
      <c r="K714" s="382"/>
      <c r="L714" s="382"/>
      <c r="M714" s="382"/>
      <c r="AM714" s="378"/>
      <c r="AN714" s="378"/>
    </row>
    <row r="715" spans="9:40" s="383" customFormat="1" x14ac:dyDescent="0.2">
      <c r="I715" s="381"/>
      <c r="J715" s="382"/>
      <c r="K715" s="382"/>
      <c r="L715" s="382"/>
      <c r="M715" s="382"/>
      <c r="AM715" s="378"/>
      <c r="AN715" s="378"/>
    </row>
    <row r="716" spans="9:40" s="383" customFormat="1" x14ac:dyDescent="0.2">
      <c r="I716" s="381"/>
      <c r="J716" s="382"/>
      <c r="K716" s="382"/>
      <c r="L716" s="382"/>
      <c r="M716" s="382"/>
      <c r="AM716" s="378"/>
      <c r="AN716" s="378"/>
    </row>
    <row r="717" spans="9:40" s="383" customFormat="1" x14ac:dyDescent="0.2">
      <c r="I717" s="381"/>
      <c r="J717" s="382"/>
      <c r="K717" s="382"/>
      <c r="L717" s="382"/>
      <c r="M717" s="382"/>
      <c r="AM717" s="378"/>
      <c r="AN717" s="378"/>
    </row>
    <row r="718" spans="9:40" s="383" customFormat="1" x14ac:dyDescent="0.2">
      <c r="I718" s="381"/>
      <c r="J718" s="382"/>
      <c r="K718" s="382"/>
      <c r="L718" s="382"/>
      <c r="M718" s="382"/>
      <c r="AM718" s="378"/>
      <c r="AN718" s="378"/>
    </row>
    <row r="719" spans="9:40" s="383" customFormat="1" x14ac:dyDescent="0.2">
      <c r="I719" s="381"/>
      <c r="J719" s="382"/>
      <c r="K719" s="382"/>
      <c r="L719" s="382"/>
      <c r="M719" s="382"/>
      <c r="AM719" s="378"/>
      <c r="AN719" s="378"/>
    </row>
    <row r="720" spans="9:40" s="383" customFormat="1" x14ac:dyDescent="0.2">
      <c r="I720" s="381"/>
      <c r="J720" s="382"/>
      <c r="K720" s="382"/>
      <c r="L720" s="382"/>
      <c r="M720" s="382"/>
      <c r="AM720" s="378"/>
      <c r="AN720" s="378"/>
    </row>
    <row r="721" spans="9:40" s="383" customFormat="1" x14ac:dyDescent="0.2">
      <c r="I721" s="381"/>
      <c r="J721" s="382"/>
      <c r="K721" s="382"/>
      <c r="L721" s="382"/>
      <c r="M721" s="382"/>
      <c r="AM721" s="378"/>
      <c r="AN721" s="378"/>
    </row>
    <row r="722" spans="9:40" x14ac:dyDescent="0.2">
      <c r="I722" s="381"/>
      <c r="J722" s="382"/>
      <c r="K722" s="382"/>
      <c r="L722" s="382"/>
      <c r="M722" s="38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CH137"/>
  <sheetViews>
    <sheetView showGridLines="0" zoomScale="120" zoomScaleNormal="120" workbookViewId="0"/>
  </sheetViews>
  <sheetFormatPr defaultColWidth="9.140625" defaultRowHeight="10.5" customHeight="1" x14ac:dyDescent="0.2"/>
  <cols>
    <col min="1" max="1" width="10.140625" style="52" customWidth="1"/>
    <col min="2" max="2" width="11.85546875" style="52" customWidth="1"/>
    <col min="3" max="6" width="9.140625" style="52"/>
    <col min="7" max="11" width="10.85546875" style="52" customWidth="1"/>
    <col min="12" max="12" width="12" style="52" customWidth="1"/>
    <col min="13" max="13" width="12" style="373" customWidth="1"/>
    <col min="14" max="14" width="9.28515625" style="373" bestFit="1" customWidth="1"/>
    <col min="15" max="15" width="12" style="373" bestFit="1" customWidth="1"/>
    <col min="16" max="16" width="11" style="52" bestFit="1" customWidth="1"/>
    <col min="17" max="17" width="11.85546875" style="52" bestFit="1" customWidth="1"/>
    <col min="18" max="20" width="12" style="52" bestFit="1" customWidth="1"/>
    <col min="21" max="21" width="9.28515625" style="52" bestFit="1" customWidth="1"/>
    <col min="22" max="26" width="9.140625" style="52"/>
    <col min="27" max="32" width="9.140625" style="373"/>
    <col min="33" max="33" width="16.42578125" style="373" customWidth="1"/>
    <col min="34" max="34" width="6.140625" style="373" customWidth="1"/>
    <col min="35" max="35" width="12.5703125" style="373" bestFit="1" customWidth="1"/>
    <col min="36" max="16384" width="9.140625" style="373"/>
  </cols>
  <sheetData>
    <row r="1" spans="1:17" s="50" customFormat="1" ht="10.5" customHeight="1" x14ac:dyDescent="0.2">
      <c r="A1" s="50" t="s">
        <v>53</v>
      </c>
      <c r="B1" s="51" t="s">
        <v>442</v>
      </c>
      <c r="I1" s="538" t="s">
        <v>75</v>
      </c>
      <c r="J1" s="539"/>
      <c r="K1" s="539"/>
    </row>
    <row r="2" spans="1:17" s="52" customFormat="1" ht="10.5" customHeight="1" x14ac:dyDescent="0.2">
      <c r="A2" s="52" t="s">
        <v>54</v>
      </c>
      <c r="B2" s="51" t="s">
        <v>443</v>
      </c>
    </row>
    <row r="3" spans="1:17" s="52" customFormat="1" ht="10.5" customHeight="1" x14ac:dyDescent="0.2">
      <c r="A3" s="52" t="s">
        <v>55</v>
      </c>
      <c r="B3" s="52" t="s">
        <v>56</v>
      </c>
    </row>
    <row r="4" spans="1:17" s="52" customFormat="1" ht="10.5" customHeight="1" x14ac:dyDescent="0.2">
      <c r="A4" s="52" t="s">
        <v>57</v>
      </c>
      <c r="B4" s="52" t="s">
        <v>58</v>
      </c>
    </row>
    <row r="5" spans="1:17" s="52" customFormat="1" ht="10.5" customHeight="1" x14ac:dyDescent="0.2">
      <c r="A5" s="52" t="s">
        <v>59</v>
      </c>
    </row>
    <row r="6" spans="1:17" s="52" customFormat="1" ht="10.5" customHeight="1" x14ac:dyDescent="0.2">
      <c r="A6" s="52" t="s">
        <v>60</v>
      </c>
    </row>
    <row r="7" spans="1:17" s="52" customFormat="1" ht="10.5" customHeight="1" x14ac:dyDescent="0.2"/>
    <row r="8" spans="1:17" s="52" customFormat="1" ht="10.5" customHeight="1" x14ac:dyDescent="0.2"/>
    <row r="9" spans="1:17" s="52" customFormat="1" ht="10.5" customHeight="1" x14ac:dyDescent="0.2">
      <c r="G9" s="373"/>
      <c r="H9" s="373" t="s">
        <v>136</v>
      </c>
      <c r="I9" s="373" t="s">
        <v>137</v>
      </c>
      <c r="J9" s="373" t="s">
        <v>138</v>
      </c>
      <c r="K9" s="373" t="s">
        <v>139</v>
      </c>
    </row>
    <row r="10" spans="1:17" s="52" customFormat="1" ht="10.5" customHeight="1" x14ac:dyDescent="0.2">
      <c r="G10" s="373"/>
      <c r="H10" s="373" t="s">
        <v>132</v>
      </c>
      <c r="I10" s="373" t="s">
        <v>133</v>
      </c>
      <c r="J10" s="373" t="s">
        <v>134</v>
      </c>
      <c r="K10" s="373" t="s">
        <v>135</v>
      </c>
    </row>
    <row r="11" spans="1:17" s="52" customFormat="1" ht="10.5" customHeight="1" x14ac:dyDescent="0.2">
      <c r="G11" s="370">
        <v>44926</v>
      </c>
      <c r="H11" s="386">
        <v>0.14699999999999999</v>
      </c>
      <c r="I11" s="386">
        <v>0.35499999999999998</v>
      </c>
      <c r="J11" s="386">
        <v>0.223</v>
      </c>
      <c r="K11" s="386">
        <v>0.27500000000000002</v>
      </c>
      <c r="M11" s="53"/>
      <c r="N11" s="53"/>
      <c r="O11" s="53"/>
      <c r="P11" s="53"/>
      <c r="Q11" s="53"/>
    </row>
    <row r="12" spans="1:17" s="52" customFormat="1" ht="10.5" customHeight="1" x14ac:dyDescent="0.2">
      <c r="G12" s="370">
        <v>44957</v>
      </c>
      <c r="H12" s="386">
        <v>0.14000000000000001</v>
      </c>
      <c r="I12" s="386">
        <v>0.41</v>
      </c>
      <c r="J12" s="386">
        <v>0.19700000000000001</v>
      </c>
      <c r="K12" s="386">
        <v>0.253</v>
      </c>
    </row>
    <row r="13" spans="1:17" s="52" customFormat="1" ht="10.5" customHeight="1" x14ac:dyDescent="0.2">
      <c r="G13" s="370">
        <v>44985</v>
      </c>
      <c r="H13" s="386">
        <v>0.183</v>
      </c>
      <c r="I13" s="386">
        <v>0.40300000000000002</v>
      </c>
      <c r="J13" s="386">
        <v>0.17499999999999999</v>
      </c>
      <c r="K13" s="386">
        <v>0.23899999999999999</v>
      </c>
    </row>
    <row r="14" spans="1:17" s="52" customFormat="1" ht="10.5" customHeight="1" x14ac:dyDescent="0.2">
      <c r="G14" s="370">
        <v>45016</v>
      </c>
      <c r="H14" s="386">
        <v>0.246</v>
      </c>
      <c r="I14" s="386">
        <v>0.33200000000000002</v>
      </c>
      <c r="J14" s="386">
        <v>0.14399999999999999</v>
      </c>
      <c r="K14" s="386">
        <v>0.27900000000000003</v>
      </c>
    </row>
    <row r="15" spans="1:17" s="52" customFormat="1" ht="10.5" customHeight="1" x14ac:dyDescent="0.2">
      <c r="G15" s="370">
        <v>45046</v>
      </c>
      <c r="H15" s="386">
        <v>0.215</v>
      </c>
      <c r="I15" s="386">
        <v>0.221</v>
      </c>
      <c r="J15" s="386">
        <v>0.34100000000000003</v>
      </c>
      <c r="K15" s="386">
        <v>0.223</v>
      </c>
    </row>
    <row r="16" spans="1:17" s="52" customFormat="1" ht="10.5" customHeight="1" x14ac:dyDescent="0.2">
      <c r="G16" s="370">
        <v>45077</v>
      </c>
      <c r="H16" s="386">
        <v>0.192</v>
      </c>
      <c r="I16" s="386">
        <v>8.7999999999999995E-2</v>
      </c>
      <c r="J16" s="386">
        <v>0.39700000000000002</v>
      </c>
      <c r="K16" s="386">
        <v>0.32300000000000001</v>
      </c>
    </row>
    <row r="17" spans="7:14" s="52" customFormat="1" ht="10.5" customHeight="1" x14ac:dyDescent="0.2">
      <c r="G17" s="370">
        <v>45107</v>
      </c>
      <c r="H17" s="386">
        <v>0.193</v>
      </c>
      <c r="I17" s="386">
        <v>5.0999999999999997E-2</v>
      </c>
      <c r="J17" s="386">
        <v>0.47199999999999998</v>
      </c>
      <c r="K17" s="386">
        <v>0.28399999999999997</v>
      </c>
    </row>
    <row r="18" spans="7:14" s="52" customFormat="1" ht="10.5" customHeight="1" x14ac:dyDescent="0.2">
      <c r="G18" s="370">
        <v>45138</v>
      </c>
      <c r="H18" s="386">
        <v>0.20300000000000001</v>
      </c>
      <c r="I18" s="386">
        <v>3.9E-2</v>
      </c>
      <c r="J18" s="386">
        <v>0.46600000000000003</v>
      </c>
      <c r="K18" s="386">
        <v>0.29099999999999998</v>
      </c>
    </row>
    <row r="19" spans="7:14" s="52" customFormat="1" ht="10.5" customHeight="1" x14ac:dyDescent="0.2">
      <c r="G19" s="370">
        <v>45169</v>
      </c>
      <c r="H19" s="386">
        <v>0.23300000000000001</v>
      </c>
      <c r="I19" s="386">
        <v>3.7999999999999999E-2</v>
      </c>
      <c r="J19" s="386">
        <v>0.42599999999999999</v>
      </c>
      <c r="K19" s="386">
        <v>0.30199999999999999</v>
      </c>
    </row>
    <row r="20" spans="7:14" s="52" customFormat="1" ht="10.5" customHeight="1" x14ac:dyDescent="0.2">
      <c r="G20" s="370">
        <v>45199</v>
      </c>
      <c r="H20" s="386">
        <v>0.23599999999999999</v>
      </c>
      <c r="I20" s="386">
        <v>4.4999999999999998E-2</v>
      </c>
      <c r="J20" s="386">
        <v>0.46700000000000003</v>
      </c>
      <c r="K20" s="386">
        <v>0.252</v>
      </c>
    </row>
    <row r="21" spans="7:14" s="52" customFormat="1" ht="10.5" customHeight="1" x14ac:dyDescent="0.2">
      <c r="G21" s="370">
        <v>45230</v>
      </c>
      <c r="H21" s="386">
        <v>0.216</v>
      </c>
      <c r="I21" s="386">
        <v>4.8000000000000001E-2</v>
      </c>
      <c r="J21" s="386">
        <v>0.47499999999999998</v>
      </c>
      <c r="K21" s="386">
        <v>0.26100000000000001</v>
      </c>
    </row>
    <row r="22" spans="7:14" s="52" customFormat="1" ht="10.5" customHeight="1" x14ac:dyDescent="0.2">
      <c r="G22" s="370">
        <v>45260</v>
      </c>
      <c r="H22" s="386">
        <v>0.19800000000000001</v>
      </c>
      <c r="I22" s="386">
        <v>4.1000000000000002E-2</v>
      </c>
      <c r="J22" s="386">
        <v>0.47199999999999998</v>
      </c>
      <c r="K22" s="386">
        <v>0.28999999999999998</v>
      </c>
    </row>
    <row r="23" spans="7:14" s="52" customFormat="1" ht="10.5" customHeight="1" x14ac:dyDescent="0.2">
      <c r="G23" s="370">
        <v>45291</v>
      </c>
      <c r="H23" s="386">
        <v>0.191</v>
      </c>
      <c r="I23" s="386">
        <v>4.5999999999999999E-2</v>
      </c>
      <c r="J23" s="386">
        <v>0.45100000000000001</v>
      </c>
      <c r="K23" s="386">
        <v>0.312</v>
      </c>
    </row>
    <row r="24" spans="7:14" s="52" customFormat="1" ht="10.5" customHeight="1" x14ac:dyDescent="0.2">
      <c r="G24" s="370">
        <v>45322</v>
      </c>
      <c r="H24" s="386">
        <v>0.216</v>
      </c>
      <c r="I24" s="386">
        <v>4.4999999999999998E-2</v>
      </c>
      <c r="J24" s="386">
        <v>0.46300000000000002</v>
      </c>
      <c r="K24" s="386">
        <v>0.27700000000000002</v>
      </c>
    </row>
    <row r="25" spans="7:14" s="52" customFormat="1" ht="10.5" customHeight="1" x14ac:dyDescent="0.2">
      <c r="G25" s="370">
        <v>45351</v>
      </c>
      <c r="H25" s="386">
        <v>0.21</v>
      </c>
      <c r="I25" s="386">
        <v>2.9000000000000001E-2</v>
      </c>
      <c r="J25" s="386">
        <v>0.48499999999999999</v>
      </c>
      <c r="K25" s="386">
        <v>0.27600000000000002</v>
      </c>
    </row>
    <row r="26" spans="7:14" s="52" customFormat="1" ht="10.5" customHeight="1" x14ac:dyDescent="0.2">
      <c r="G26" s="370">
        <v>45382</v>
      </c>
      <c r="H26" s="386">
        <v>0.193</v>
      </c>
      <c r="I26" s="386">
        <v>2.8000000000000001E-2</v>
      </c>
      <c r="J26" s="386">
        <v>0.44800000000000001</v>
      </c>
      <c r="K26" s="386">
        <v>0.33100000000000002</v>
      </c>
      <c r="L26" s="53"/>
    </row>
    <row r="27" spans="7:14" s="52" customFormat="1" ht="10.5" customHeight="1" x14ac:dyDescent="0.2">
      <c r="G27" s="370">
        <v>45412</v>
      </c>
      <c r="H27" s="500">
        <v>0.19400000000000001</v>
      </c>
      <c r="I27" s="500">
        <v>3.1E-2</v>
      </c>
      <c r="J27" s="500">
        <v>0.498</v>
      </c>
      <c r="K27" s="500">
        <v>0.27700000000000002</v>
      </c>
    </row>
    <row r="28" spans="7:14" s="52" customFormat="1" ht="10.5" customHeight="1" x14ac:dyDescent="0.2">
      <c r="G28" s="370">
        <v>45443</v>
      </c>
      <c r="H28" s="500">
        <v>0.16500000000000001</v>
      </c>
      <c r="I28" s="500">
        <v>0.03</v>
      </c>
      <c r="J28" s="500">
        <v>0.47499999999999998</v>
      </c>
      <c r="K28" s="500">
        <v>0.33</v>
      </c>
    </row>
    <row r="29" spans="7:14" s="52" customFormat="1" ht="10.5" customHeight="1" x14ac:dyDescent="0.2">
      <c r="G29" s="370">
        <v>45473</v>
      </c>
      <c r="H29" s="500">
        <v>0.14899999999999999</v>
      </c>
      <c r="I29" s="500">
        <v>2.1000000000000001E-2</v>
      </c>
      <c r="J29" s="500">
        <v>0.50700000000000001</v>
      </c>
      <c r="K29" s="500">
        <v>0.32300000000000001</v>
      </c>
    </row>
    <row r="30" spans="7:14" s="52" customFormat="1" ht="10.5" customHeight="1" x14ac:dyDescent="0.2">
      <c r="M30" s="373"/>
      <c r="N30" s="373"/>
    </row>
    <row r="31" spans="7:14" s="52" customFormat="1" ht="10.5" customHeight="1" x14ac:dyDescent="0.2">
      <c r="M31" s="373"/>
      <c r="N31" s="373"/>
    </row>
    <row r="32" spans="7:14" s="52" customFormat="1" ht="10.5" customHeight="1" x14ac:dyDescent="0.2">
      <c r="L32" s="53"/>
      <c r="M32" s="387"/>
      <c r="N32" s="373"/>
    </row>
    <row r="33" spans="12:45" s="52" customFormat="1" ht="10.5" customHeight="1" x14ac:dyDescent="0.2">
      <c r="L33" s="53"/>
      <c r="M33" s="387"/>
      <c r="N33" s="373"/>
    </row>
    <row r="34" spans="12:45" s="52" customFormat="1" ht="10.5" customHeight="1" x14ac:dyDescent="0.2">
      <c r="L34" s="53"/>
      <c r="M34" s="387"/>
      <c r="N34" s="373"/>
    </row>
    <row r="35" spans="12:45" s="52" customFormat="1" ht="10.5" customHeight="1" x14ac:dyDescent="0.2">
      <c r="L35" s="53"/>
      <c r="M35" s="387"/>
      <c r="N35" s="373"/>
    </row>
    <row r="36" spans="12:45" s="52" customFormat="1" ht="10.5" customHeight="1" x14ac:dyDescent="0.2">
      <c r="L36" s="53"/>
      <c r="M36" s="387"/>
      <c r="N36" s="373"/>
    </row>
    <row r="37" spans="12:45" s="52" customFormat="1" ht="10.5" customHeight="1" x14ac:dyDescent="0.2">
      <c r="L37" s="53"/>
      <c r="M37" s="387"/>
      <c r="N37" s="373"/>
    </row>
    <row r="38" spans="12:45" s="52" customFormat="1" ht="10.5" customHeight="1" x14ac:dyDescent="0.2">
      <c r="L38" s="53"/>
      <c r="M38" s="387"/>
      <c r="N38" s="373"/>
    </row>
    <row r="39" spans="12:45" s="52" customFormat="1" ht="10.5" customHeight="1" x14ac:dyDescent="0.2">
      <c r="L39" s="386"/>
      <c r="M39" s="386"/>
      <c r="N39" s="373"/>
    </row>
    <row r="40" spans="12:45" s="52" customFormat="1" ht="10.5" customHeight="1" x14ac:dyDescent="0.2">
      <c r="M40" s="388"/>
      <c r="N40" s="373"/>
    </row>
    <row r="41" spans="12:45" s="52" customFormat="1" ht="10.5" customHeight="1" x14ac:dyDescent="0.2">
      <c r="M41" s="388"/>
      <c r="N41" s="373"/>
    </row>
    <row r="42" spans="12:45" s="52" customFormat="1" ht="10.5" customHeight="1" x14ac:dyDescent="0.2">
      <c r="M42" s="388"/>
      <c r="N42" s="373"/>
    </row>
    <row r="43" spans="12:45" s="52" customFormat="1" ht="10.5" customHeight="1" x14ac:dyDescent="0.2">
      <c r="M43" s="388"/>
      <c r="N43" s="373"/>
    </row>
    <row r="44" spans="12:45" s="52" customFormat="1" ht="10.5" customHeight="1" x14ac:dyDescent="0.2">
      <c r="M44" s="388"/>
      <c r="N44" s="373"/>
    </row>
    <row r="45" spans="12:45" s="52" customFormat="1" ht="10.5" customHeight="1" x14ac:dyDescent="0.2">
      <c r="M45" s="388"/>
      <c r="N45" s="373"/>
    </row>
    <row r="46" spans="12:45" ht="10.5" customHeight="1" x14ac:dyDescent="0.2">
      <c r="M46" s="388"/>
      <c r="O46" s="52"/>
      <c r="U46" s="373"/>
      <c r="V46" s="373"/>
      <c r="W46" s="373"/>
      <c r="X46" s="373"/>
      <c r="Y46" s="373"/>
      <c r="Z46" s="373"/>
      <c r="AE46" s="52"/>
      <c r="AF46" s="52"/>
      <c r="AG46" s="52"/>
      <c r="AH46" s="52"/>
      <c r="AI46" s="52"/>
      <c r="AJ46" s="52"/>
      <c r="AK46" s="52"/>
      <c r="AL46" s="52"/>
      <c r="AM46" s="52"/>
      <c r="AN46" s="52"/>
      <c r="AO46" s="52"/>
      <c r="AP46" s="52"/>
      <c r="AQ46" s="52"/>
      <c r="AR46" s="52"/>
      <c r="AS46" s="52"/>
    </row>
    <row r="47" spans="12:45" ht="10.5" customHeight="1" x14ac:dyDescent="0.2">
      <c r="M47" s="52"/>
      <c r="O47" s="52"/>
      <c r="U47" s="373"/>
      <c r="V47" s="373"/>
      <c r="W47" s="373"/>
      <c r="X47" s="373"/>
      <c r="Y47" s="373"/>
      <c r="AE47" s="52"/>
      <c r="AF47" s="52"/>
      <c r="AG47" s="52"/>
      <c r="AH47" s="52"/>
      <c r="AI47" s="52"/>
      <c r="AJ47" s="52"/>
      <c r="AK47" s="52"/>
      <c r="AL47" s="52"/>
      <c r="AM47" s="52"/>
      <c r="AN47" s="52"/>
      <c r="AO47" s="52"/>
      <c r="AP47" s="52"/>
      <c r="AQ47" s="52"/>
      <c r="AR47" s="52"/>
      <c r="AS47" s="52"/>
    </row>
    <row r="48" spans="12:45" ht="10.5" customHeight="1" x14ac:dyDescent="0.2">
      <c r="M48" s="388"/>
      <c r="P48" s="373"/>
      <c r="Q48" s="373"/>
      <c r="R48" s="373"/>
      <c r="S48" s="373"/>
      <c r="U48" s="373"/>
      <c r="V48" s="373"/>
      <c r="W48" s="373"/>
      <c r="X48" s="373"/>
      <c r="Y48" s="373"/>
      <c r="AE48" s="52"/>
      <c r="AF48" s="52"/>
      <c r="AG48" s="52"/>
      <c r="AH48" s="52"/>
      <c r="AI48" s="52"/>
      <c r="AJ48" s="52"/>
      <c r="AK48" s="52"/>
      <c r="AL48" s="52"/>
      <c r="AM48" s="52"/>
      <c r="AN48" s="52"/>
      <c r="AO48" s="52"/>
      <c r="AP48" s="52"/>
      <c r="AQ48" s="52"/>
      <c r="AR48" s="52"/>
      <c r="AS48" s="52"/>
    </row>
    <row r="49" spans="13:45" ht="10.5" customHeight="1" x14ac:dyDescent="0.2">
      <c r="M49" s="388"/>
      <c r="P49" s="373"/>
      <c r="Q49" s="373"/>
      <c r="R49" s="373"/>
      <c r="S49" s="373"/>
      <c r="U49" s="373"/>
      <c r="V49" s="373"/>
      <c r="W49" s="373"/>
      <c r="X49" s="373"/>
      <c r="Y49" s="373"/>
      <c r="AE49" s="52"/>
      <c r="AF49" s="52"/>
      <c r="AG49" s="52"/>
      <c r="AH49" s="52"/>
      <c r="AI49" s="52"/>
      <c r="AJ49" s="52"/>
      <c r="AK49" s="52"/>
      <c r="AL49" s="52"/>
      <c r="AM49" s="52"/>
      <c r="AN49" s="52"/>
      <c r="AO49" s="52"/>
      <c r="AP49" s="52"/>
      <c r="AQ49" s="52"/>
      <c r="AR49" s="52"/>
      <c r="AS49" s="52"/>
    </row>
    <row r="50" spans="13:45" ht="10.5" customHeight="1" x14ac:dyDescent="0.2">
      <c r="M50" s="388"/>
      <c r="P50" s="373"/>
      <c r="Q50" s="373"/>
      <c r="R50" s="373"/>
      <c r="S50" s="373"/>
      <c r="U50" s="373"/>
      <c r="V50" s="373"/>
      <c r="W50" s="373"/>
      <c r="X50" s="373"/>
      <c r="Y50" s="373"/>
      <c r="AE50" s="52"/>
      <c r="AF50" s="52"/>
      <c r="AG50" s="52"/>
      <c r="AH50" s="52"/>
      <c r="AI50" s="52"/>
      <c r="AJ50" s="52"/>
      <c r="AK50" s="52"/>
      <c r="AL50" s="52"/>
      <c r="AM50" s="52"/>
      <c r="AN50" s="52"/>
      <c r="AO50" s="52"/>
      <c r="AP50" s="52"/>
      <c r="AQ50" s="52"/>
      <c r="AR50" s="52"/>
      <c r="AS50" s="52"/>
    </row>
    <row r="51" spans="13:45" ht="10.5" customHeight="1" x14ac:dyDescent="0.2">
      <c r="M51" s="389"/>
      <c r="P51" s="373"/>
      <c r="Q51" s="373"/>
      <c r="R51" s="373"/>
      <c r="S51" s="373"/>
      <c r="U51" s="373"/>
      <c r="V51" s="373"/>
      <c r="W51" s="373"/>
      <c r="X51" s="373"/>
      <c r="Y51" s="373"/>
      <c r="AE51" s="52"/>
      <c r="AF51" s="52"/>
      <c r="AG51" s="52"/>
      <c r="AH51" s="52"/>
      <c r="AI51" s="52"/>
      <c r="AJ51" s="52"/>
      <c r="AK51" s="52"/>
      <c r="AL51" s="52"/>
      <c r="AM51" s="52"/>
      <c r="AN51" s="52"/>
      <c r="AO51" s="52"/>
      <c r="AP51" s="52"/>
      <c r="AQ51" s="52"/>
      <c r="AR51" s="52"/>
      <c r="AS51" s="52"/>
    </row>
    <row r="52" spans="13:45" ht="10.5" customHeight="1" x14ac:dyDescent="0.2">
      <c r="M52" s="390"/>
      <c r="P52" s="373"/>
      <c r="Q52" s="373"/>
      <c r="R52" s="373"/>
      <c r="S52" s="373"/>
      <c r="U52" s="373"/>
      <c r="V52" s="373"/>
      <c r="W52" s="373"/>
      <c r="X52" s="373"/>
      <c r="Y52" s="373"/>
      <c r="AE52" s="52"/>
      <c r="AF52" s="52"/>
      <c r="AG52" s="52"/>
      <c r="AH52" s="52"/>
      <c r="AI52" s="52"/>
      <c r="AJ52" s="52"/>
      <c r="AK52" s="52"/>
      <c r="AL52" s="52"/>
      <c r="AM52" s="52"/>
      <c r="AN52" s="52"/>
      <c r="AO52" s="52"/>
      <c r="AP52" s="52"/>
      <c r="AQ52" s="52"/>
      <c r="AR52" s="52"/>
      <c r="AS52" s="52"/>
    </row>
    <row r="53" spans="13:45" ht="10.5" customHeight="1" x14ac:dyDescent="0.2">
      <c r="M53" s="388"/>
      <c r="P53" s="373"/>
      <c r="Q53" s="373"/>
      <c r="R53" s="373"/>
      <c r="S53" s="373"/>
      <c r="U53" s="373"/>
      <c r="V53" s="373"/>
      <c r="W53" s="373"/>
      <c r="X53" s="373"/>
      <c r="Y53" s="373"/>
      <c r="AE53" s="52"/>
      <c r="AF53" s="52"/>
      <c r="AG53" s="52"/>
      <c r="AH53" s="52"/>
      <c r="AI53" s="52"/>
      <c r="AJ53" s="52"/>
      <c r="AK53" s="52"/>
      <c r="AL53" s="52"/>
      <c r="AM53" s="52"/>
      <c r="AN53" s="52"/>
      <c r="AO53" s="52"/>
      <c r="AP53" s="52"/>
      <c r="AQ53" s="52"/>
      <c r="AR53" s="52"/>
      <c r="AS53" s="52"/>
    </row>
    <row r="54" spans="13:45" ht="10.5" customHeight="1" x14ac:dyDescent="0.2">
      <c r="M54" s="388"/>
      <c r="P54" s="373"/>
      <c r="Q54" s="373"/>
      <c r="R54" s="373"/>
      <c r="S54" s="373"/>
      <c r="U54" s="373"/>
      <c r="V54" s="373"/>
      <c r="W54" s="373"/>
      <c r="X54" s="373"/>
      <c r="Y54" s="373"/>
    </row>
    <row r="55" spans="13:45" ht="10.5" customHeight="1" x14ac:dyDescent="0.2">
      <c r="M55" s="388"/>
      <c r="P55" s="373"/>
      <c r="Q55" s="373"/>
      <c r="R55" s="373"/>
      <c r="S55" s="373"/>
      <c r="U55" s="373"/>
      <c r="V55" s="373"/>
      <c r="W55" s="373"/>
      <c r="X55" s="373"/>
      <c r="Y55" s="373"/>
    </row>
    <row r="56" spans="13:45" ht="10.5" customHeight="1" x14ac:dyDescent="0.2">
      <c r="M56" s="388"/>
      <c r="P56" s="373"/>
      <c r="Q56" s="373"/>
      <c r="R56" s="373"/>
      <c r="S56" s="373"/>
      <c r="U56" s="373"/>
      <c r="V56" s="373"/>
      <c r="W56" s="373"/>
      <c r="X56" s="373"/>
      <c r="Y56" s="373"/>
    </row>
    <row r="57" spans="13:45" ht="10.5" customHeight="1" x14ac:dyDescent="0.2">
      <c r="M57" s="388"/>
      <c r="N57" s="391"/>
      <c r="P57" s="373"/>
      <c r="Q57" s="373"/>
      <c r="R57" s="373"/>
      <c r="S57" s="373"/>
      <c r="U57" s="373"/>
      <c r="V57" s="373"/>
      <c r="W57" s="373"/>
      <c r="X57" s="373"/>
      <c r="Y57" s="373"/>
    </row>
    <row r="58" spans="13:45" ht="10.5" customHeight="1" x14ac:dyDescent="0.2">
      <c r="M58" s="388"/>
      <c r="N58" s="391"/>
      <c r="P58" s="373"/>
      <c r="Q58" s="373"/>
      <c r="R58" s="373"/>
      <c r="S58" s="373"/>
      <c r="U58" s="373"/>
      <c r="V58" s="373"/>
      <c r="W58" s="373"/>
      <c r="X58" s="373"/>
      <c r="Y58" s="373"/>
    </row>
    <row r="59" spans="13:45" ht="10.5" customHeight="1" x14ac:dyDescent="0.25">
      <c r="M59" s="392"/>
      <c r="P59" s="373"/>
      <c r="Q59" s="373"/>
      <c r="R59" s="373"/>
      <c r="S59" s="373"/>
      <c r="U59" s="373"/>
      <c r="V59" s="373"/>
      <c r="W59" s="373"/>
      <c r="X59" s="373"/>
      <c r="Y59" s="373"/>
    </row>
    <row r="60" spans="13:45" ht="10.5" customHeight="1" x14ac:dyDescent="0.2">
      <c r="P60" s="373"/>
      <c r="Q60" s="373"/>
      <c r="R60" s="373"/>
      <c r="S60" s="373"/>
      <c r="U60" s="373"/>
      <c r="V60" s="373"/>
      <c r="W60" s="373"/>
      <c r="X60" s="373"/>
      <c r="Y60" s="373"/>
    </row>
    <row r="61" spans="13:45" ht="10.5" customHeight="1" x14ac:dyDescent="0.2">
      <c r="M61" s="52"/>
      <c r="N61" s="52"/>
      <c r="P61" s="373"/>
      <c r="Q61" s="373"/>
      <c r="R61" s="373"/>
      <c r="S61" s="373"/>
      <c r="U61" s="373"/>
      <c r="V61" s="373"/>
      <c r="W61" s="373"/>
      <c r="X61" s="373"/>
      <c r="Y61" s="373"/>
    </row>
    <row r="62" spans="13:45" ht="10.5" customHeight="1" x14ac:dyDescent="0.2">
      <c r="M62" s="52"/>
      <c r="N62" s="52"/>
      <c r="P62" s="373"/>
      <c r="Q62" s="373"/>
      <c r="R62" s="373"/>
      <c r="S62" s="373"/>
      <c r="U62" s="373"/>
      <c r="V62" s="373"/>
      <c r="W62" s="373"/>
      <c r="X62" s="373"/>
      <c r="Y62" s="373"/>
    </row>
    <row r="63" spans="13:45" ht="10.5" customHeight="1" x14ac:dyDescent="0.2">
      <c r="M63" s="52"/>
      <c r="N63" s="52"/>
      <c r="P63" s="373"/>
      <c r="Q63" s="373"/>
      <c r="R63" s="373"/>
      <c r="S63" s="373"/>
      <c r="U63" s="373"/>
      <c r="V63" s="373"/>
      <c r="W63" s="373"/>
      <c r="X63" s="373"/>
      <c r="Y63" s="373"/>
    </row>
    <row r="64" spans="13:45" ht="10.5" customHeight="1" x14ac:dyDescent="0.2">
      <c r="M64" s="52"/>
      <c r="N64" s="52"/>
      <c r="P64" s="373"/>
      <c r="Q64" s="373"/>
      <c r="R64" s="373"/>
      <c r="S64" s="373"/>
      <c r="U64" s="373"/>
      <c r="V64" s="373"/>
      <c r="W64" s="373"/>
      <c r="X64" s="373"/>
      <c r="Y64" s="373"/>
    </row>
    <row r="65" spans="1:36" s="52" customFormat="1" ht="10.5" customHeight="1" x14ac:dyDescent="0.2">
      <c r="O65" s="373"/>
    </row>
    <row r="66" spans="1:36" s="52" customFormat="1" ht="10.5" customHeight="1" x14ac:dyDescent="0.2">
      <c r="O66" s="373"/>
    </row>
    <row r="67" spans="1:36" s="52" customFormat="1" ht="10.5" customHeight="1" x14ac:dyDescent="0.2">
      <c r="O67" s="373"/>
    </row>
    <row r="68" spans="1:36" s="52" customFormat="1" ht="10.5" customHeight="1" x14ac:dyDescent="0.2">
      <c r="O68" s="373"/>
    </row>
    <row r="69" spans="1:36" s="52" customFormat="1" ht="10.5" customHeight="1" x14ac:dyDescent="0.2">
      <c r="O69" s="373"/>
    </row>
    <row r="70" spans="1:36" ht="10.5" customHeight="1" x14ac:dyDescent="0.2">
      <c r="M70" s="52"/>
      <c r="N70" s="52"/>
      <c r="P70" s="373"/>
      <c r="Q70" s="373"/>
      <c r="R70" s="373"/>
      <c r="S70" s="373"/>
      <c r="U70" s="373"/>
      <c r="V70" s="373"/>
      <c r="W70" s="373"/>
      <c r="X70" s="373"/>
      <c r="Y70" s="373"/>
    </row>
    <row r="71" spans="1:36" ht="10.5" customHeight="1" x14ac:dyDescent="0.2">
      <c r="M71" s="52"/>
      <c r="N71" s="52"/>
      <c r="P71" s="373"/>
      <c r="Q71" s="373"/>
      <c r="R71" s="373"/>
      <c r="S71" s="373"/>
      <c r="U71" s="373"/>
      <c r="V71" s="373"/>
      <c r="W71" s="373"/>
      <c r="X71" s="373"/>
      <c r="Y71" s="373"/>
    </row>
    <row r="72" spans="1:36" ht="10.5" customHeight="1" x14ac:dyDescent="0.2">
      <c r="M72" s="52"/>
      <c r="N72" s="52"/>
      <c r="P72" s="373"/>
      <c r="Q72" s="373"/>
      <c r="R72" s="373"/>
      <c r="S72" s="373"/>
      <c r="U72" s="373"/>
      <c r="V72" s="373"/>
      <c r="W72" s="373"/>
      <c r="X72" s="373"/>
      <c r="Y72" s="373"/>
    </row>
    <row r="73" spans="1:36" s="391" customFormat="1" ht="10.5" customHeight="1" x14ac:dyDescent="0.2">
      <c r="A73" s="52"/>
      <c r="B73" s="52"/>
      <c r="C73" s="52"/>
      <c r="D73" s="52"/>
      <c r="E73" s="52"/>
      <c r="F73" s="52"/>
      <c r="G73" s="52"/>
      <c r="H73" s="52"/>
      <c r="I73" s="52"/>
      <c r="J73" s="52"/>
      <c r="K73" s="52"/>
      <c r="L73" s="52"/>
      <c r="M73" s="52"/>
      <c r="N73" s="52"/>
      <c r="T73" s="52"/>
      <c r="Z73" s="52"/>
    </row>
    <row r="74" spans="1:36" s="391" customFormat="1" ht="10.5" customHeight="1" x14ac:dyDescent="0.2">
      <c r="A74" s="52"/>
      <c r="B74" s="52"/>
      <c r="C74" s="52"/>
      <c r="D74" s="52"/>
      <c r="E74" s="52"/>
      <c r="F74" s="52"/>
      <c r="G74" s="52"/>
      <c r="H74" s="52"/>
      <c r="I74" s="52"/>
      <c r="J74" s="52"/>
      <c r="K74" s="52"/>
      <c r="L74" s="52"/>
      <c r="M74" s="52"/>
      <c r="N74" s="52"/>
      <c r="T74" s="52"/>
      <c r="Z74" s="52"/>
    </row>
    <row r="75" spans="1:36" ht="10.5" customHeight="1" x14ac:dyDescent="0.2">
      <c r="M75" s="52"/>
      <c r="N75" s="52"/>
      <c r="P75" s="373"/>
      <c r="Q75" s="373"/>
      <c r="R75" s="373"/>
      <c r="S75" s="373"/>
      <c r="U75" s="373"/>
      <c r="V75" s="373"/>
      <c r="W75" s="373"/>
      <c r="X75" s="373"/>
      <c r="Y75" s="373"/>
      <c r="AG75" s="393"/>
      <c r="AI75" s="393"/>
      <c r="AJ75" s="386"/>
    </row>
    <row r="76" spans="1:36" ht="10.5" customHeight="1" x14ac:dyDescent="0.2">
      <c r="M76" s="52"/>
      <c r="N76" s="52"/>
      <c r="O76" s="52"/>
      <c r="U76" s="373"/>
      <c r="V76" s="373"/>
      <c r="W76" s="373"/>
      <c r="X76" s="373"/>
      <c r="Y76" s="373"/>
    </row>
    <row r="77" spans="1:36" ht="10.5" customHeight="1" x14ac:dyDescent="0.2">
      <c r="M77" s="52"/>
      <c r="N77" s="52"/>
      <c r="O77" s="52"/>
      <c r="AA77" s="52"/>
      <c r="AB77" s="52"/>
      <c r="AC77" s="52"/>
      <c r="AJ77" s="387"/>
    </row>
    <row r="78" spans="1:36" ht="10.5" customHeight="1" x14ac:dyDescent="0.2">
      <c r="M78" s="52"/>
      <c r="N78" s="52"/>
      <c r="O78" s="52"/>
      <c r="AA78" s="52"/>
      <c r="AB78" s="52"/>
      <c r="AC78" s="52"/>
    </row>
    <row r="79" spans="1:36" ht="10.5" customHeight="1" x14ac:dyDescent="0.2">
      <c r="M79" s="52"/>
      <c r="N79" s="52"/>
      <c r="O79" s="52"/>
      <c r="AA79" s="52"/>
      <c r="AB79" s="52"/>
      <c r="AC79" s="52"/>
    </row>
    <row r="80" spans="1:36" ht="10.5" customHeight="1" x14ac:dyDescent="0.2">
      <c r="M80" s="52"/>
      <c r="N80" s="52"/>
      <c r="O80" s="52"/>
      <c r="AA80" s="52"/>
      <c r="AB80" s="52"/>
      <c r="AC80" s="52"/>
    </row>
    <row r="81" spans="13:86" ht="10.5" customHeight="1" x14ac:dyDescent="0.2">
      <c r="M81" s="52"/>
      <c r="N81" s="52"/>
      <c r="O81" s="52"/>
      <c r="AA81" s="52"/>
      <c r="AB81" s="52"/>
      <c r="AC81" s="52"/>
    </row>
    <row r="82" spans="13:86" ht="10.5" customHeight="1" x14ac:dyDescent="0.2">
      <c r="M82" s="52"/>
      <c r="N82" s="52"/>
      <c r="O82" s="52"/>
      <c r="AA82" s="52"/>
      <c r="AB82" s="52"/>
      <c r="AC82" s="52"/>
    </row>
    <row r="83" spans="13:86" ht="10.5" customHeight="1" x14ac:dyDescent="0.2">
      <c r="M83" s="52"/>
      <c r="N83" s="52"/>
      <c r="O83" s="52"/>
      <c r="AA83" s="52"/>
      <c r="AB83" s="52"/>
      <c r="AC83" s="52"/>
    </row>
    <row r="84" spans="13:86" ht="10.5" customHeight="1" x14ac:dyDescent="0.2">
      <c r="M84" s="52"/>
      <c r="N84" s="52"/>
      <c r="O84" s="52"/>
      <c r="AA84" s="52"/>
      <c r="AB84" s="52"/>
      <c r="AC84" s="52"/>
    </row>
    <row r="85" spans="13:86" ht="10.5" customHeight="1" x14ac:dyDescent="0.2">
      <c r="M85" s="52"/>
      <c r="N85" s="52"/>
      <c r="O85" s="52"/>
      <c r="AA85" s="52"/>
      <c r="AB85" s="52"/>
      <c r="AC85" s="52"/>
    </row>
    <row r="86" spans="13:86" ht="10.5" customHeight="1" x14ac:dyDescent="0.2">
      <c r="M86" s="52"/>
      <c r="N86" s="52"/>
      <c r="O86" s="52"/>
      <c r="AA86" s="52"/>
      <c r="AB86" s="52"/>
      <c r="AC86" s="52"/>
    </row>
    <row r="87" spans="13:86" ht="10.5" customHeight="1" x14ac:dyDescent="0.2">
      <c r="M87" s="52"/>
      <c r="N87" s="52"/>
      <c r="O87" s="52"/>
      <c r="AA87" s="52"/>
      <c r="AB87" s="52"/>
      <c r="AC87" s="52"/>
    </row>
    <row r="88" spans="13:86" ht="10.5" customHeight="1" x14ac:dyDescent="0.2">
      <c r="M88" s="52"/>
      <c r="N88" s="52"/>
      <c r="O88" s="52"/>
      <c r="AA88" s="52"/>
      <c r="AB88" s="52"/>
      <c r="AC88" s="52"/>
      <c r="AD88" s="394"/>
      <c r="AE88" s="395"/>
      <c r="AF88" s="394"/>
      <c r="AG88" s="395"/>
      <c r="AH88" s="394"/>
      <c r="AI88" s="395"/>
      <c r="AJ88" s="394"/>
      <c r="AK88" s="395"/>
      <c r="AL88" s="394"/>
      <c r="AM88" s="395"/>
      <c r="AN88" s="394"/>
      <c r="AO88" s="395"/>
      <c r="AP88" s="394"/>
      <c r="AQ88" s="395"/>
      <c r="AR88" s="394"/>
      <c r="AS88" s="395"/>
      <c r="AT88" s="394"/>
      <c r="AU88" s="395"/>
      <c r="AV88" s="394"/>
      <c r="AW88" s="395"/>
      <c r="AX88" s="394"/>
      <c r="AY88" s="395"/>
      <c r="AZ88" s="394"/>
      <c r="BA88" s="395"/>
      <c r="BB88" s="394"/>
      <c r="BC88" s="395"/>
      <c r="BD88" s="394"/>
      <c r="BE88" s="395"/>
      <c r="BF88" s="394"/>
      <c r="BG88" s="395"/>
      <c r="BH88" s="394"/>
      <c r="BI88" s="395"/>
      <c r="BJ88" s="394"/>
      <c r="BK88" s="395"/>
      <c r="BL88" s="394"/>
      <c r="BM88" s="395"/>
      <c r="BN88" s="394"/>
      <c r="BO88" s="395"/>
      <c r="BP88" s="394"/>
      <c r="BQ88" s="395"/>
      <c r="BR88" s="394"/>
      <c r="BS88" s="395"/>
      <c r="BT88" s="394"/>
      <c r="BU88" s="395"/>
      <c r="BV88" s="394"/>
      <c r="BW88" s="395"/>
      <c r="BX88" s="394"/>
      <c r="BY88" s="395"/>
      <c r="BZ88" s="394"/>
      <c r="CA88" s="395"/>
      <c r="CB88" s="394"/>
      <c r="CC88" s="395"/>
      <c r="CD88" s="394"/>
      <c r="CE88" s="395"/>
      <c r="CF88" s="394"/>
      <c r="CG88" s="395"/>
      <c r="CH88" s="394"/>
    </row>
    <row r="89" spans="13:86" ht="10.5" customHeight="1" x14ac:dyDescent="0.2">
      <c r="M89" s="52"/>
      <c r="N89" s="52"/>
      <c r="O89" s="52"/>
      <c r="AA89" s="52"/>
      <c r="AB89" s="52"/>
      <c r="AC89" s="52"/>
    </row>
    <row r="90" spans="13:86" ht="10.5" customHeight="1" x14ac:dyDescent="0.2">
      <c r="M90" s="52"/>
      <c r="N90" s="52"/>
      <c r="O90" s="52"/>
      <c r="AA90" s="52"/>
      <c r="AB90" s="52"/>
      <c r="AC90" s="52"/>
    </row>
    <row r="91" spans="13:86" ht="10.5" customHeight="1" x14ac:dyDescent="0.2">
      <c r="M91" s="52"/>
      <c r="N91" s="52"/>
      <c r="O91" s="52"/>
      <c r="AA91" s="52"/>
      <c r="AB91" s="52"/>
      <c r="AC91" s="52"/>
    </row>
    <row r="92" spans="13:86" ht="10.5" customHeight="1" x14ac:dyDescent="0.2">
      <c r="M92" s="52"/>
      <c r="N92" s="52"/>
      <c r="O92" s="52"/>
      <c r="AA92" s="52"/>
      <c r="AB92" s="52"/>
      <c r="AC92" s="52"/>
    </row>
    <row r="93" spans="13:86" ht="10.5" customHeight="1" x14ac:dyDescent="0.2">
      <c r="M93" s="52"/>
      <c r="N93" s="52"/>
      <c r="O93" s="52"/>
      <c r="AA93" s="52"/>
      <c r="AB93" s="52"/>
      <c r="AC93" s="52"/>
    </row>
    <row r="94" spans="13:86" ht="10.5" customHeight="1" x14ac:dyDescent="0.2">
      <c r="M94" s="52"/>
      <c r="N94" s="52"/>
      <c r="O94" s="52"/>
      <c r="AA94" s="52"/>
      <c r="AB94" s="52"/>
      <c r="AC94" s="52"/>
    </row>
    <row r="95" spans="13:86" ht="10.5" customHeight="1" x14ac:dyDescent="0.2">
      <c r="M95" s="52"/>
      <c r="N95" s="52"/>
      <c r="O95" s="52"/>
      <c r="AA95" s="52"/>
      <c r="AB95" s="52"/>
      <c r="AC95" s="52"/>
    </row>
    <row r="96" spans="13:86" ht="10.5" customHeight="1" x14ac:dyDescent="0.2">
      <c r="M96" s="52"/>
      <c r="N96" s="52"/>
      <c r="O96" s="52"/>
      <c r="AA96" s="52"/>
      <c r="AB96" s="52"/>
      <c r="AC96" s="52"/>
    </row>
    <row r="97" spans="13:29" ht="10.5" customHeight="1" x14ac:dyDescent="0.2">
      <c r="M97" s="52"/>
      <c r="N97" s="52"/>
      <c r="O97" s="52"/>
      <c r="AA97" s="52"/>
      <c r="AB97" s="52"/>
      <c r="AC97" s="52"/>
    </row>
    <row r="98" spans="13:29" ht="10.5" customHeight="1" x14ac:dyDescent="0.2">
      <c r="M98" s="52"/>
      <c r="N98" s="52"/>
      <c r="O98" s="52"/>
      <c r="AA98" s="52"/>
      <c r="AB98" s="52"/>
      <c r="AC98" s="52"/>
    </row>
    <row r="99" spans="13:29" ht="10.5" customHeight="1" x14ac:dyDescent="0.2">
      <c r="M99" s="52"/>
      <c r="N99" s="52"/>
      <c r="O99" s="52"/>
      <c r="AA99" s="52"/>
      <c r="AB99" s="52"/>
      <c r="AC99" s="52"/>
    </row>
    <row r="100" spans="13:29" ht="10.5" customHeight="1" x14ac:dyDescent="0.2">
      <c r="M100" s="52"/>
      <c r="N100" s="52"/>
      <c r="O100" s="52"/>
      <c r="AA100" s="52"/>
      <c r="AB100" s="52"/>
      <c r="AC100" s="52"/>
    </row>
    <row r="101" spans="13:29" ht="10.5" customHeight="1" x14ac:dyDescent="0.2">
      <c r="M101" s="52"/>
      <c r="N101" s="52"/>
      <c r="O101" s="52"/>
      <c r="AA101" s="52"/>
      <c r="AB101" s="52"/>
      <c r="AC101" s="52"/>
    </row>
    <row r="102" spans="13:29" ht="10.5" customHeight="1" x14ac:dyDescent="0.2">
      <c r="M102" s="52"/>
      <c r="N102" s="52"/>
      <c r="O102" s="52"/>
      <c r="AA102" s="52"/>
      <c r="AB102" s="52"/>
      <c r="AC102" s="52"/>
    </row>
    <row r="103" spans="13:29" ht="10.5" customHeight="1" x14ac:dyDescent="0.2">
      <c r="M103" s="52"/>
      <c r="N103" s="52"/>
      <c r="O103" s="52"/>
      <c r="AA103" s="52"/>
      <c r="AB103" s="52"/>
      <c r="AC103" s="52"/>
    </row>
    <row r="104" spans="13:29" ht="10.5" customHeight="1" x14ac:dyDescent="0.2">
      <c r="M104" s="52"/>
      <c r="N104" s="52"/>
      <c r="O104" s="52"/>
      <c r="AA104" s="52"/>
      <c r="AB104" s="52"/>
      <c r="AC104" s="52"/>
    </row>
    <row r="105" spans="13:29" ht="10.5" customHeight="1" x14ac:dyDescent="0.2">
      <c r="M105" s="52"/>
      <c r="N105" s="52"/>
      <c r="O105" s="52"/>
      <c r="AA105" s="52"/>
      <c r="AB105" s="52"/>
      <c r="AC105" s="52"/>
    </row>
    <row r="106" spans="13:29" ht="10.5" customHeight="1" x14ac:dyDescent="0.2">
      <c r="M106" s="52"/>
      <c r="N106" s="52"/>
      <c r="O106" s="52"/>
      <c r="AA106" s="52"/>
      <c r="AB106" s="52"/>
      <c r="AC106" s="52"/>
    </row>
    <row r="107" spans="13:29" ht="10.5" customHeight="1" x14ac:dyDescent="0.2">
      <c r="M107" s="52"/>
      <c r="N107" s="52"/>
      <c r="O107" s="52"/>
      <c r="AA107" s="52"/>
      <c r="AB107" s="52"/>
      <c r="AC107" s="52"/>
    </row>
    <row r="108" spans="13:29" ht="10.5" customHeight="1" x14ac:dyDescent="0.2">
      <c r="M108" s="52"/>
      <c r="N108" s="52"/>
      <c r="O108" s="52"/>
      <c r="AA108" s="52"/>
      <c r="AB108" s="52"/>
      <c r="AC108" s="52"/>
    </row>
    <row r="109" spans="13:29" ht="10.5" customHeight="1" x14ac:dyDescent="0.2">
      <c r="M109" s="52"/>
      <c r="N109" s="52"/>
      <c r="O109" s="52"/>
      <c r="AA109" s="52"/>
      <c r="AB109" s="52"/>
      <c r="AC109" s="52"/>
    </row>
    <row r="110" spans="13:29" ht="10.5" customHeight="1" x14ac:dyDescent="0.2">
      <c r="M110" s="52"/>
      <c r="N110" s="52"/>
      <c r="O110" s="52"/>
      <c r="AA110" s="52"/>
      <c r="AB110" s="52"/>
      <c r="AC110" s="52"/>
    </row>
    <row r="111" spans="13:29" ht="10.5" customHeight="1" x14ac:dyDescent="0.2">
      <c r="M111" s="52"/>
      <c r="N111" s="52"/>
      <c r="O111" s="52"/>
      <c r="AA111" s="52"/>
      <c r="AB111" s="52"/>
      <c r="AC111" s="52"/>
    </row>
    <row r="112" spans="13:29" ht="10.5" customHeight="1" x14ac:dyDescent="0.2">
      <c r="M112" s="52"/>
      <c r="N112" s="52"/>
      <c r="O112" s="52"/>
      <c r="AA112" s="52"/>
      <c r="AB112" s="52"/>
      <c r="AC112" s="52"/>
    </row>
    <row r="113" spans="13:29" ht="10.5" customHeight="1" x14ac:dyDescent="0.2">
      <c r="M113" s="52"/>
      <c r="N113" s="52"/>
      <c r="O113" s="52"/>
      <c r="AA113" s="52"/>
      <c r="AB113" s="52"/>
      <c r="AC113" s="52"/>
    </row>
    <row r="114" spans="13:29" ht="10.5" customHeight="1" x14ac:dyDescent="0.2">
      <c r="M114" s="52"/>
      <c r="N114" s="52"/>
      <c r="O114" s="52"/>
      <c r="AA114" s="52"/>
      <c r="AB114" s="52"/>
      <c r="AC114" s="52"/>
    </row>
    <row r="115" spans="13:29" ht="10.5" customHeight="1" x14ac:dyDescent="0.2">
      <c r="M115" s="52"/>
      <c r="N115" s="52"/>
      <c r="O115" s="52"/>
      <c r="AA115" s="52"/>
      <c r="AB115" s="52"/>
      <c r="AC115" s="52"/>
    </row>
    <row r="116" spans="13:29" ht="10.5" customHeight="1" x14ac:dyDescent="0.2">
      <c r="M116" s="52"/>
      <c r="N116" s="52"/>
      <c r="O116" s="52"/>
      <c r="AA116" s="52"/>
      <c r="AB116" s="52"/>
      <c r="AC116" s="52"/>
    </row>
    <row r="117" spans="13:29" ht="10.5" customHeight="1" x14ac:dyDescent="0.2">
      <c r="M117" s="52"/>
      <c r="N117" s="52"/>
      <c r="O117" s="52"/>
      <c r="AA117" s="52"/>
      <c r="AB117" s="52"/>
      <c r="AC117" s="52"/>
    </row>
    <row r="118" spans="13:29" ht="10.5" customHeight="1" x14ac:dyDescent="0.2">
      <c r="M118" s="52"/>
      <c r="N118" s="52"/>
      <c r="O118" s="52"/>
      <c r="AA118" s="52"/>
      <c r="AB118" s="52"/>
      <c r="AC118" s="52"/>
    </row>
    <row r="119" spans="13:29" ht="10.5" customHeight="1" x14ac:dyDescent="0.2">
      <c r="M119" s="52"/>
      <c r="N119" s="52"/>
      <c r="O119" s="52"/>
      <c r="AA119" s="52"/>
      <c r="AB119" s="52"/>
      <c r="AC119" s="52"/>
    </row>
    <row r="120" spans="13:29" ht="10.5" customHeight="1" x14ac:dyDescent="0.2">
      <c r="M120" s="52"/>
      <c r="N120" s="52"/>
      <c r="O120" s="52"/>
      <c r="AA120" s="52"/>
      <c r="AB120" s="52"/>
      <c r="AC120" s="52"/>
    </row>
    <row r="121" spans="13:29" ht="10.5" customHeight="1" x14ac:dyDescent="0.2">
      <c r="M121" s="52"/>
      <c r="N121" s="52"/>
      <c r="O121" s="52"/>
      <c r="AA121" s="52"/>
      <c r="AB121" s="52"/>
      <c r="AC121" s="52"/>
    </row>
    <row r="122" spans="13:29" ht="10.5" customHeight="1" x14ac:dyDescent="0.2">
      <c r="O122" s="52"/>
      <c r="AA122" s="52"/>
      <c r="AB122" s="52"/>
      <c r="AC122" s="52"/>
    </row>
    <row r="123" spans="13:29" ht="10.5" customHeight="1" x14ac:dyDescent="0.2">
      <c r="O123" s="52"/>
      <c r="AA123" s="52"/>
      <c r="AB123" s="52"/>
      <c r="AC123" s="52"/>
    </row>
    <row r="124" spans="13:29" ht="10.5" customHeight="1" x14ac:dyDescent="0.2">
      <c r="O124" s="52"/>
      <c r="AA124" s="52"/>
      <c r="AB124" s="52"/>
      <c r="AC124" s="52"/>
    </row>
    <row r="125" spans="13:29" ht="10.5" customHeight="1" x14ac:dyDescent="0.2">
      <c r="O125" s="52"/>
      <c r="AA125" s="52"/>
      <c r="AB125" s="52"/>
      <c r="AC125" s="52"/>
    </row>
    <row r="126" spans="13:29" ht="10.5" customHeight="1" x14ac:dyDescent="0.2">
      <c r="O126" s="52"/>
      <c r="AA126" s="52"/>
      <c r="AB126" s="52"/>
      <c r="AC126" s="52"/>
    </row>
    <row r="127" spans="13:29" ht="10.5" customHeight="1" x14ac:dyDescent="0.2">
      <c r="O127" s="52"/>
      <c r="AA127" s="52"/>
      <c r="AB127" s="52"/>
      <c r="AC127" s="52"/>
    </row>
    <row r="128" spans="13:29" ht="10.5" customHeight="1" x14ac:dyDescent="0.2">
      <c r="O128" s="52"/>
      <c r="AA128" s="52"/>
      <c r="AB128" s="52"/>
      <c r="AC128" s="52"/>
    </row>
    <row r="129" spans="15:29" ht="10.5" customHeight="1" x14ac:dyDescent="0.2">
      <c r="O129" s="52"/>
      <c r="AA129" s="52"/>
      <c r="AB129" s="52"/>
      <c r="AC129" s="52"/>
    </row>
    <row r="130" spans="15:29" ht="10.5" customHeight="1" x14ac:dyDescent="0.2">
      <c r="O130" s="52"/>
      <c r="AA130" s="52"/>
      <c r="AB130" s="52"/>
      <c r="AC130" s="52"/>
    </row>
    <row r="131" spans="15:29" ht="10.5" customHeight="1" x14ac:dyDescent="0.2">
      <c r="O131" s="52"/>
      <c r="AA131" s="52"/>
      <c r="AB131" s="52"/>
      <c r="AC131" s="52"/>
    </row>
    <row r="132" spans="15:29" ht="10.5" customHeight="1" x14ac:dyDescent="0.2">
      <c r="O132" s="52"/>
      <c r="AA132" s="52"/>
      <c r="AB132" s="52"/>
      <c r="AC132" s="52"/>
    </row>
    <row r="133" spans="15:29" ht="10.5" customHeight="1" x14ac:dyDescent="0.2">
      <c r="O133" s="52"/>
      <c r="AA133" s="52"/>
      <c r="AB133" s="52"/>
      <c r="AC133" s="52"/>
    </row>
    <row r="134" spans="15:29" ht="10.5" customHeight="1" x14ac:dyDescent="0.2">
      <c r="O134" s="52"/>
      <c r="AA134" s="52"/>
      <c r="AB134" s="52"/>
      <c r="AC134" s="52"/>
    </row>
    <row r="135" spans="15:29" ht="10.5" customHeight="1" x14ac:dyDescent="0.2">
      <c r="O135" s="52"/>
      <c r="AA135" s="52"/>
      <c r="AB135" s="52"/>
      <c r="AC135" s="52"/>
    </row>
    <row r="136" spans="15:29" ht="10.5" customHeight="1" x14ac:dyDescent="0.2">
      <c r="O136" s="52"/>
      <c r="AA136" s="52"/>
      <c r="AB136" s="52"/>
      <c r="AC136" s="52"/>
    </row>
    <row r="137" spans="15:29" ht="10.5" customHeight="1" x14ac:dyDescent="0.2">
      <c r="O137" s="52"/>
      <c r="AA137" s="52"/>
      <c r="AB137" s="52"/>
      <c r="AC137" s="52"/>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pageSetUpPr fitToPage="1"/>
  </sheetPr>
  <dimension ref="A1:AF70"/>
  <sheetViews>
    <sheetView showGridLines="0" zoomScale="120" zoomScaleNormal="120" workbookViewId="0">
      <selection activeCell="B6" sqref="B6"/>
    </sheetView>
  </sheetViews>
  <sheetFormatPr defaultColWidth="9.28515625" defaultRowHeight="10.5" customHeight="1" x14ac:dyDescent="0.2"/>
  <cols>
    <col min="1" max="1" width="10.140625" style="366" customWidth="1"/>
    <col min="2" max="7" width="8.7109375" style="366" customWidth="1"/>
    <col min="8" max="8" width="16.5703125" style="366" customWidth="1"/>
    <col min="9" max="14" width="10.85546875" style="366" customWidth="1"/>
    <col min="15" max="17" width="18.28515625" style="12" customWidth="1"/>
    <col min="18" max="18" width="17.42578125" style="12" customWidth="1"/>
    <col min="19" max="19" width="9.28515625" style="12"/>
    <col min="20" max="20" width="11.28515625" style="12" bestFit="1" customWidth="1"/>
    <col min="21" max="21" width="18.42578125" style="12" customWidth="1"/>
    <col min="22" max="24" width="9.28515625" style="12"/>
    <col min="25" max="25" width="26.28515625" style="12" customWidth="1"/>
    <col min="26" max="28" width="9.28515625" style="12"/>
    <col min="29" max="29" width="13.28515625" style="12" customWidth="1"/>
    <col min="30" max="31" width="9.28515625" style="12"/>
    <col min="32" max="16384" width="9.28515625" style="366"/>
  </cols>
  <sheetData>
    <row r="1" spans="1:31" s="54" customFormat="1" ht="10.5" customHeight="1" x14ac:dyDescent="0.2">
      <c r="A1" s="54" t="s">
        <v>53</v>
      </c>
      <c r="B1" s="55" t="s">
        <v>632</v>
      </c>
      <c r="I1" s="538" t="s">
        <v>75</v>
      </c>
      <c r="J1" s="539"/>
      <c r="K1" s="539"/>
      <c r="M1" s="396"/>
    </row>
    <row r="2" spans="1:31" s="12" customFormat="1" ht="10.5" customHeight="1" x14ac:dyDescent="0.2">
      <c r="A2" s="12" t="s">
        <v>54</v>
      </c>
      <c r="B2" s="17" t="s">
        <v>633</v>
      </c>
    </row>
    <row r="3" spans="1:31" s="12" customFormat="1" ht="10.5" customHeight="1" x14ac:dyDescent="0.2">
      <c r="A3" s="12" t="s">
        <v>55</v>
      </c>
      <c r="B3" s="12" t="s">
        <v>56</v>
      </c>
    </row>
    <row r="4" spans="1:31" s="12" customFormat="1" ht="10.5" customHeight="1" x14ac:dyDescent="0.2">
      <c r="A4" s="12" t="s">
        <v>57</v>
      </c>
      <c r="B4" s="12" t="s">
        <v>58</v>
      </c>
    </row>
    <row r="5" spans="1:31" s="12" customFormat="1" ht="10.5" customHeight="1" x14ac:dyDescent="0.2">
      <c r="A5" s="12" t="s">
        <v>59</v>
      </c>
      <c r="B5" s="9" t="s">
        <v>664</v>
      </c>
    </row>
    <row r="6" spans="1:31" s="12" customFormat="1" ht="10.5" customHeight="1" x14ac:dyDescent="0.2">
      <c r="A6" s="12" t="s">
        <v>60</v>
      </c>
      <c r="B6" s="98" t="s">
        <v>739</v>
      </c>
    </row>
    <row r="9" spans="1:31" ht="10.5" customHeight="1" x14ac:dyDescent="0.2">
      <c r="I9" s="373"/>
      <c r="J9" s="397" t="s">
        <v>76</v>
      </c>
      <c r="K9" s="397" t="s">
        <v>82</v>
      </c>
      <c r="L9" s="397" t="s">
        <v>78</v>
      </c>
      <c r="M9" s="397" t="s">
        <v>80</v>
      </c>
      <c r="N9" s="397" t="s">
        <v>144</v>
      </c>
      <c r="AD9" s="366"/>
      <c r="AE9" s="366"/>
    </row>
    <row r="10" spans="1:31" ht="10.5" customHeight="1" x14ac:dyDescent="0.2">
      <c r="I10" s="373"/>
      <c r="J10" s="373" t="s">
        <v>77</v>
      </c>
      <c r="K10" s="373" t="s">
        <v>618</v>
      </c>
      <c r="L10" s="373" t="s">
        <v>79</v>
      </c>
      <c r="M10" s="373" t="s">
        <v>81</v>
      </c>
      <c r="N10" s="373" t="s">
        <v>145</v>
      </c>
      <c r="AD10" s="366"/>
      <c r="AE10" s="366"/>
    </row>
    <row r="11" spans="1:31" ht="10.5" customHeight="1" x14ac:dyDescent="0.2">
      <c r="I11" s="56">
        <v>44561</v>
      </c>
      <c r="J11" s="501">
        <v>1</v>
      </c>
      <c r="K11" s="398">
        <v>1</v>
      </c>
      <c r="L11" s="398">
        <v>1</v>
      </c>
      <c r="M11" s="398">
        <v>1</v>
      </c>
      <c r="N11" s="398">
        <v>1</v>
      </c>
      <c r="AD11" s="366"/>
      <c r="AE11" s="366"/>
    </row>
    <row r="12" spans="1:31" ht="10.5" customHeight="1" x14ac:dyDescent="0.2">
      <c r="I12" s="56">
        <v>44592</v>
      </c>
      <c r="J12" s="501">
        <v>0.94899999999999995</v>
      </c>
      <c r="K12" s="398">
        <v>0.84699999999999998</v>
      </c>
      <c r="L12" s="398">
        <v>0.95299999999999996</v>
      </c>
      <c r="M12" s="398">
        <v>0.92400000000000004</v>
      </c>
      <c r="N12" s="398">
        <v>0.93200000000000005</v>
      </c>
      <c r="AD12" s="366"/>
      <c r="AE12" s="366"/>
    </row>
    <row r="13" spans="1:31" s="400" customFormat="1" ht="10.5" customHeight="1" x14ac:dyDescent="0.2">
      <c r="A13" s="399"/>
      <c r="I13" s="56">
        <v>44620</v>
      </c>
      <c r="J13" s="501">
        <v>0.95899999999999996</v>
      </c>
      <c r="K13" s="398">
        <v>0.84</v>
      </c>
      <c r="L13" s="398">
        <v>0.876</v>
      </c>
      <c r="M13" s="398">
        <v>0.77</v>
      </c>
      <c r="N13" s="398">
        <v>0.86799999999999999</v>
      </c>
      <c r="O13" s="12"/>
      <c r="P13" s="12"/>
      <c r="Q13" s="12"/>
      <c r="R13" s="12"/>
      <c r="S13" s="12"/>
      <c r="T13" s="12"/>
      <c r="U13" s="12"/>
      <c r="V13" s="12"/>
      <c r="W13" s="12"/>
      <c r="X13" s="12"/>
      <c r="Y13" s="12"/>
      <c r="Z13" s="12"/>
      <c r="AA13" s="12"/>
      <c r="AB13" s="12"/>
      <c r="AC13" s="12"/>
      <c r="AD13" s="401"/>
    </row>
    <row r="14" spans="1:31" ht="10.5" customHeight="1" x14ac:dyDescent="0.2">
      <c r="A14" s="367"/>
      <c r="I14" s="56">
        <v>44651</v>
      </c>
      <c r="J14" s="501">
        <v>0.96099999999999997</v>
      </c>
      <c r="K14" s="398">
        <v>0.92900000000000005</v>
      </c>
      <c r="L14" s="398">
        <v>0.89100000000000001</v>
      </c>
      <c r="M14" s="398">
        <v>0.70499999999999996</v>
      </c>
      <c r="N14" s="398">
        <v>0.86899999999999999</v>
      </c>
      <c r="AD14" s="402"/>
      <c r="AE14" s="366"/>
    </row>
    <row r="15" spans="1:31" ht="10.5" customHeight="1" x14ac:dyDescent="0.2">
      <c r="A15" s="367"/>
      <c r="I15" s="56">
        <v>44681</v>
      </c>
      <c r="J15" s="501">
        <v>1.1220000000000001</v>
      </c>
      <c r="K15" s="398">
        <v>1.018</v>
      </c>
      <c r="L15" s="398">
        <v>0.91800000000000004</v>
      </c>
      <c r="M15" s="398">
        <v>0.69899999999999995</v>
      </c>
      <c r="N15" s="398">
        <v>0.93</v>
      </c>
      <c r="AD15" s="366"/>
      <c r="AE15" s="366"/>
    </row>
    <row r="16" spans="1:31" ht="10.5" customHeight="1" x14ac:dyDescent="0.2">
      <c r="A16" s="367"/>
      <c r="I16" s="56">
        <v>44712</v>
      </c>
      <c r="J16" s="501">
        <v>1.0840000000000001</v>
      </c>
      <c r="K16" s="398">
        <v>1.0429999999999999</v>
      </c>
      <c r="L16" s="398">
        <v>0.92700000000000005</v>
      </c>
      <c r="M16" s="398">
        <v>0.7</v>
      </c>
      <c r="N16" s="398">
        <v>0.92700000000000005</v>
      </c>
      <c r="AD16" s="366"/>
      <c r="AE16" s="366"/>
    </row>
    <row r="17" spans="1:31" ht="10.5" customHeight="1" x14ac:dyDescent="0.2">
      <c r="A17" s="367"/>
      <c r="I17" s="56">
        <v>44742</v>
      </c>
      <c r="J17" s="501">
        <v>1.0029999999999999</v>
      </c>
      <c r="K17" s="398">
        <v>1.024</v>
      </c>
      <c r="L17" s="398">
        <v>0.91500000000000004</v>
      </c>
      <c r="M17" s="398">
        <v>0.73599999999999999</v>
      </c>
      <c r="N17" s="398">
        <v>0.90800000000000003</v>
      </c>
      <c r="AD17" s="366"/>
      <c r="AE17" s="366"/>
    </row>
    <row r="18" spans="1:31" ht="10.5" customHeight="1" x14ac:dyDescent="0.2">
      <c r="A18" s="367"/>
      <c r="I18" s="56">
        <v>44773</v>
      </c>
      <c r="J18" s="501">
        <v>0.91500000000000004</v>
      </c>
      <c r="K18" s="398">
        <v>1.01</v>
      </c>
      <c r="L18" s="398">
        <v>0.90400000000000003</v>
      </c>
      <c r="M18" s="398">
        <v>0.69099999999999995</v>
      </c>
      <c r="N18" s="398">
        <v>0.86799999999999999</v>
      </c>
      <c r="AD18" s="366"/>
      <c r="AE18" s="366"/>
    </row>
    <row r="19" spans="1:31" ht="10.5" customHeight="1" x14ac:dyDescent="0.2">
      <c r="A19" s="367"/>
      <c r="I19" s="56">
        <v>44804</v>
      </c>
      <c r="J19" s="501">
        <v>0.95299999999999996</v>
      </c>
      <c r="K19" s="398">
        <v>0.98699999999999999</v>
      </c>
      <c r="L19" s="398">
        <v>0.91400000000000003</v>
      </c>
      <c r="M19" s="398">
        <v>0.745</v>
      </c>
      <c r="N19" s="398">
        <v>0.89200000000000002</v>
      </c>
      <c r="AD19" s="366"/>
      <c r="AE19" s="366"/>
    </row>
    <row r="20" spans="1:31" ht="10.5" customHeight="1" x14ac:dyDescent="0.2">
      <c r="A20" s="367"/>
      <c r="I20" s="56">
        <v>44834</v>
      </c>
      <c r="J20" s="501">
        <v>1.022</v>
      </c>
      <c r="K20" s="398">
        <v>1.0149999999999999</v>
      </c>
      <c r="L20" s="398">
        <v>0.95299999999999996</v>
      </c>
      <c r="M20" s="398">
        <v>0.80400000000000005</v>
      </c>
      <c r="N20" s="398">
        <v>0.94199999999999995</v>
      </c>
      <c r="AD20" s="366"/>
      <c r="AE20" s="366"/>
    </row>
    <row r="21" spans="1:31" ht="10.5" customHeight="1" x14ac:dyDescent="0.2">
      <c r="A21" s="367"/>
      <c r="I21" s="56">
        <v>44865</v>
      </c>
      <c r="J21" s="501">
        <v>1.0720000000000001</v>
      </c>
      <c r="K21" s="398">
        <v>1.056</v>
      </c>
      <c r="L21" s="398">
        <v>1.008</v>
      </c>
      <c r="M21" s="398">
        <v>0.85699999999999998</v>
      </c>
      <c r="N21" s="398">
        <v>0.99399999999999999</v>
      </c>
      <c r="AD21" s="366"/>
      <c r="AE21" s="366"/>
    </row>
    <row r="22" spans="1:31" ht="10.5" customHeight="1" x14ac:dyDescent="0.2">
      <c r="A22" s="367"/>
      <c r="I22" s="56">
        <v>44895</v>
      </c>
      <c r="J22" s="501">
        <v>1.0449999999999999</v>
      </c>
      <c r="K22" s="398">
        <v>1.042</v>
      </c>
      <c r="L22" s="398">
        <v>1.036</v>
      </c>
      <c r="M22" s="398">
        <v>0.96</v>
      </c>
      <c r="N22" s="398">
        <v>1.0209999999999999</v>
      </c>
      <c r="AD22" s="366"/>
      <c r="AE22" s="366"/>
    </row>
    <row r="23" spans="1:31" ht="10.5" customHeight="1" x14ac:dyDescent="0.2">
      <c r="A23" s="367"/>
      <c r="I23" s="56">
        <v>44926</v>
      </c>
      <c r="J23" s="501">
        <v>1.135</v>
      </c>
      <c r="K23" s="398">
        <v>1.1990000000000001</v>
      </c>
      <c r="L23" s="398">
        <v>1.103</v>
      </c>
      <c r="M23" s="398">
        <v>1.083</v>
      </c>
      <c r="N23" s="398">
        <v>1.1180000000000001</v>
      </c>
      <c r="AD23" s="366"/>
      <c r="AE23" s="366"/>
    </row>
    <row r="24" spans="1:31" ht="10.5" customHeight="1" x14ac:dyDescent="0.2">
      <c r="A24" s="367"/>
      <c r="I24" s="56">
        <v>44957</v>
      </c>
      <c r="J24" s="501">
        <v>1.1870000000000001</v>
      </c>
      <c r="K24" s="398">
        <v>1.093</v>
      </c>
      <c r="L24" s="398">
        <v>1.123</v>
      </c>
      <c r="M24" s="398">
        <v>1.0529999999999999</v>
      </c>
      <c r="N24" s="398">
        <v>1.119</v>
      </c>
      <c r="AD24" s="366"/>
      <c r="AE24" s="366"/>
    </row>
    <row r="25" spans="1:31" ht="10.5" customHeight="1" x14ac:dyDescent="0.2">
      <c r="A25" s="367"/>
      <c r="I25" s="56">
        <v>44985</v>
      </c>
      <c r="J25" s="501">
        <v>1.3160000000000001</v>
      </c>
      <c r="K25" s="398">
        <v>1.135</v>
      </c>
      <c r="L25" s="398">
        <v>1.1279999999999999</v>
      </c>
      <c r="M25" s="398">
        <v>1.079</v>
      </c>
      <c r="N25" s="398">
        <v>1.1659999999999999</v>
      </c>
      <c r="AD25" s="366"/>
      <c r="AE25" s="366"/>
    </row>
    <row r="26" spans="1:31" ht="10.5" customHeight="1" x14ac:dyDescent="0.2">
      <c r="A26" s="367"/>
      <c r="I26" s="56">
        <v>45016</v>
      </c>
      <c r="J26" s="501">
        <v>1.4259999999999999</v>
      </c>
      <c r="K26" s="398">
        <v>1.1200000000000001</v>
      </c>
      <c r="L26" s="398">
        <v>1.1619999999999999</v>
      </c>
      <c r="M26" s="398">
        <v>1.0680000000000001</v>
      </c>
      <c r="N26" s="398">
        <v>1.202</v>
      </c>
      <c r="AD26" s="366"/>
      <c r="AE26" s="366"/>
    </row>
    <row r="27" spans="1:31" ht="10.5" customHeight="1" x14ac:dyDescent="0.2">
      <c r="A27" s="367"/>
      <c r="I27" s="56">
        <v>45046</v>
      </c>
      <c r="J27" s="501">
        <v>1.5269999999999999</v>
      </c>
      <c r="K27" s="398">
        <v>1.153</v>
      </c>
      <c r="L27" s="398">
        <v>1.2070000000000001</v>
      </c>
      <c r="M27" s="398">
        <v>1.1379999999999999</v>
      </c>
      <c r="N27" s="398">
        <v>1.2669999999999999</v>
      </c>
      <c r="AD27" s="366"/>
      <c r="AE27" s="366"/>
    </row>
    <row r="28" spans="1:31" ht="10.5" customHeight="1" x14ac:dyDescent="0.2">
      <c r="A28" s="367"/>
      <c r="I28" s="56">
        <v>45077</v>
      </c>
      <c r="J28" s="501">
        <v>1.587</v>
      </c>
      <c r="K28" s="398">
        <v>1.171</v>
      </c>
      <c r="L28" s="398">
        <v>1.25</v>
      </c>
      <c r="M28" s="398">
        <v>1.2270000000000001</v>
      </c>
      <c r="N28" s="398">
        <v>1.3220000000000001</v>
      </c>
      <c r="AD28" s="366"/>
      <c r="AE28" s="366"/>
    </row>
    <row r="29" spans="1:31" ht="10.5" customHeight="1" x14ac:dyDescent="0.2">
      <c r="A29" s="367"/>
      <c r="I29" s="56">
        <v>45107</v>
      </c>
      <c r="J29" s="501">
        <v>1.542</v>
      </c>
      <c r="K29" s="398">
        <v>1.1930000000000001</v>
      </c>
      <c r="L29" s="398">
        <v>1.31</v>
      </c>
      <c r="M29" s="398">
        <v>1.3160000000000001</v>
      </c>
      <c r="N29" s="398">
        <v>1.357</v>
      </c>
      <c r="AD29" s="366"/>
      <c r="AE29" s="366"/>
    </row>
    <row r="30" spans="1:31" ht="10.5" customHeight="1" x14ac:dyDescent="0.2">
      <c r="A30" s="367"/>
      <c r="I30" s="56">
        <v>45138</v>
      </c>
      <c r="J30" s="501">
        <v>1.631</v>
      </c>
      <c r="K30" s="398">
        <v>1.274</v>
      </c>
      <c r="L30" s="398">
        <v>1.3620000000000001</v>
      </c>
      <c r="M30" s="398">
        <v>1.397</v>
      </c>
      <c r="N30" s="398">
        <v>1.43</v>
      </c>
      <c r="AD30" s="366"/>
      <c r="AE30" s="366"/>
    </row>
    <row r="31" spans="1:31" ht="10.5" customHeight="1" x14ac:dyDescent="0.2">
      <c r="A31" s="367"/>
      <c r="I31" s="56">
        <v>45169</v>
      </c>
      <c r="J31" s="501">
        <v>1.56</v>
      </c>
      <c r="K31" s="398">
        <v>1.254</v>
      </c>
      <c r="L31" s="398">
        <v>1.417</v>
      </c>
      <c r="M31" s="398">
        <v>1.349</v>
      </c>
      <c r="N31" s="398">
        <v>1.417</v>
      </c>
      <c r="AD31" s="366"/>
      <c r="AE31" s="366"/>
    </row>
    <row r="32" spans="1:31" ht="10.5" customHeight="1" x14ac:dyDescent="0.2">
      <c r="A32" s="367"/>
      <c r="I32" s="56">
        <v>45199</v>
      </c>
      <c r="J32" s="501">
        <v>1.5920000000000001</v>
      </c>
      <c r="K32" s="398">
        <v>1.2869999999999999</v>
      </c>
      <c r="L32" s="398">
        <v>1.4350000000000001</v>
      </c>
      <c r="M32" s="398">
        <v>1.3280000000000001</v>
      </c>
      <c r="N32" s="398">
        <v>1.431</v>
      </c>
      <c r="AD32" s="366"/>
      <c r="AE32" s="366"/>
    </row>
    <row r="33" spans="1:31" ht="10.5" customHeight="1" x14ac:dyDescent="0.2">
      <c r="A33" s="367"/>
      <c r="I33" s="56">
        <v>45230</v>
      </c>
      <c r="J33" s="501">
        <v>1.59</v>
      </c>
      <c r="K33" s="398">
        <v>1.276</v>
      </c>
      <c r="L33" s="398">
        <v>1.4570000000000001</v>
      </c>
      <c r="M33" s="398">
        <v>1.361</v>
      </c>
      <c r="N33" s="398">
        <v>1.446</v>
      </c>
      <c r="AD33" s="366"/>
      <c r="AE33" s="366"/>
    </row>
    <row r="34" spans="1:31" ht="10.5" customHeight="1" x14ac:dyDescent="0.2">
      <c r="A34" s="367"/>
      <c r="I34" s="56">
        <v>45260</v>
      </c>
      <c r="J34" s="501">
        <v>1.5509999999999999</v>
      </c>
      <c r="K34" s="398">
        <v>1.3360000000000001</v>
      </c>
      <c r="L34" s="398">
        <v>1.61</v>
      </c>
      <c r="M34" s="398">
        <v>1.4019999999999999</v>
      </c>
      <c r="N34" s="398">
        <v>1.5069999999999999</v>
      </c>
      <c r="AD34" s="366"/>
      <c r="AE34" s="366"/>
    </row>
    <row r="35" spans="1:31" ht="10.5" customHeight="1" x14ac:dyDescent="0.2">
      <c r="A35" s="367"/>
      <c r="I35" s="56">
        <v>45291</v>
      </c>
      <c r="J35" s="501">
        <v>1.786</v>
      </c>
      <c r="K35" s="398">
        <v>1.5309999999999999</v>
      </c>
      <c r="L35" s="398">
        <v>1.6879999999999999</v>
      </c>
      <c r="M35" s="398">
        <v>1.6339999999999999</v>
      </c>
      <c r="N35" s="398">
        <v>1.6859999999999999</v>
      </c>
      <c r="AD35" s="366"/>
      <c r="AE35" s="366"/>
    </row>
    <row r="36" spans="1:31" ht="10.5" customHeight="1" x14ac:dyDescent="0.2">
      <c r="A36" s="367"/>
      <c r="I36" s="56">
        <v>45322</v>
      </c>
      <c r="J36" s="501">
        <v>1.7470000000000001</v>
      </c>
      <c r="K36" s="398">
        <v>1.343</v>
      </c>
      <c r="L36" s="398">
        <v>1.702</v>
      </c>
      <c r="M36" s="398">
        <v>1.514</v>
      </c>
      <c r="N36" s="398">
        <v>1.6259999999999999</v>
      </c>
      <c r="AD36" s="366"/>
      <c r="AE36" s="366"/>
    </row>
    <row r="37" spans="1:31" ht="10.5" customHeight="1" x14ac:dyDescent="0.2">
      <c r="I37" s="56">
        <v>45351</v>
      </c>
      <c r="J37" s="501">
        <v>1.8129999999999999</v>
      </c>
      <c r="K37" s="398">
        <v>1.327</v>
      </c>
      <c r="L37" s="398">
        <v>1.7250000000000001</v>
      </c>
      <c r="M37" s="398">
        <v>1.54</v>
      </c>
      <c r="N37" s="398">
        <v>1.6579999999999999</v>
      </c>
      <c r="AD37" s="366"/>
      <c r="AE37" s="366"/>
    </row>
    <row r="38" spans="1:31" ht="10.5" customHeight="1" x14ac:dyDescent="0.2">
      <c r="B38" s="403"/>
      <c r="I38" s="56">
        <v>45382</v>
      </c>
      <c r="J38" s="501">
        <v>1.9390000000000001</v>
      </c>
      <c r="K38" s="398">
        <v>1.359</v>
      </c>
      <c r="L38" s="398">
        <v>1.7669999999999999</v>
      </c>
      <c r="M38" s="398">
        <v>1.496</v>
      </c>
      <c r="N38" s="398">
        <v>1.7050000000000001</v>
      </c>
      <c r="AD38" s="366"/>
      <c r="AE38" s="366"/>
    </row>
    <row r="39" spans="1:31" ht="10.5" customHeight="1" x14ac:dyDescent="0.2">
      <c r="I39" s="56">
        <v>45412</v>
      </c>
      <c r="J39" s="501">
        <v>1.9670000000000001</v>
      </c>
      <c r="K39" s="121">
        <v>1.325</v>
      </c>
      <c r="L39" s="121">
        <v>1.782</v>
      </c>
      <c r="M39" s="121">
        <v>1.534</v>
      </c>
      <c r="N39" s="121">
        <v>1.7230000000000001</v>
      </c>
      <c r="AD39" s="366"/>
      <c r="AE39" s="366"/>
    </row>
    <row r="40" spans="1:31" ht="10.5" customHeight="1" x14ac:dyDescent="0.2">
      <c r="I40" s="56">
        <v>45443</v>
      </c>
      <c r="J40" s="501">
        <v>2.0019999999999998</v>
      </c>
      <c r="K40" s="121">
        <v>1.32</v>
      </c>
      <c r="L40" s="121">
        <v>1.768</v>
      </c>
      <c r="M40" s="121">
        <v>1.492</v>
      </c>
      <c r="N40" s="121">
        <v>1.7190000000000001</v>
      </c>
      <c r="AD40" s="366"/>
      <c r="AE40" s="366"/>
    </row>
    <row r="41" spans="1:31" ht="10.5" customHeight="1" x14ac:dyDescent="0.2">
      <c r="I41" s="56">
        <v>45473</v>
      </c>
      <c r="J41" s="501">
        <v>1.976</v>
      </c>
      <c r="K41" s="121">
        <v>1.43</v>
      </c>
      <c r="L41" s="121">
        <v>1.8160000000000001</v>
      </c>
      <c r="M41" s="121">
        <v>1.5169999999999999</v>
      </c>
      <c r="N41" s="121">
        <v>1.746</v>
      </c>
      <c r="AD41" s="366"/>
      <c r="AE41" s="366"/>
    </row>
    <row r="42" spans="1:31" ht="10.5" customHeight="1" x14ac:dyDescent="0.2">
      <c r="I42" s="12"/>
      <c r="J42" s="12"/>
      <c r="K42" s="12"/>
      <c r="L42" s="12"/>
      <c r="M42" s="12"/>
      <c r="N42" s="12"/>
      <c r="AD42" s="366"/>
      <c r="AE42" s="366"/>
    </row>
    <row r="43" spans="1:31" ht="10.5" customHeight="1" x14ac:dyDescent="0.2">
      <c r="I43" s="12"/>
      <c r="J43" s="12"/>
      <c r="K43" s="12"/>
      <c r="L43" s="12"/>
      <c r="M43" s="12"/>
      <c r="N43" s="12"/>
      <c r="AD43" s="366"/>
      <c r="AE43" s="366"/>
    </row>
    <row r="44" spans="1:31" ht="10.5" customHeight="1" x14ac:dyDescent="0.2">
      <c r="I44" s="12"/>
      <c r="J44" s="12"/>
      <c r="K44" s="12"/>
      <c r="L44" s="12"/>
      <c r="M44" s="12"/>
      <c r="N44" s="12"/>
      <c r="AD44" s="366"/>
      <c r="AE44" s="366"/>
    </row>
    <row r="48" spans="1:31" ht="10.5" customHeight="1" x14ac:dyDescent="0.2">
      <c r="G48" s="56"/>
      <c r="H48" s="12"/>
    </row>
    <row r="49" spans="1:32" ht="10.5" customHeight="1" x14ac:dyDescent="0.2">
      <c r="H49" s="12"/>
    </row>
    <row r="50" spans="1:32" ht="10.5" customHeight="1" x14ac:dyDescent="0.2">
      <c r="H50" s="12"/>
    </row>
    <row r="51" spans="1:32" ht="10.5" customHeight="1" x14ac:dyDescent="0.2">
      <c r="H51" s="12"/>
    </row>
    <row r="52" spans="1:32" s="404" customFormat="1" ht="10.5" customHeight="1" x14ac:dyDescent="0.2">
      <c r="A52" s="366"/>
      <c r="B52" s="366"/>
      <c r="C52" s="366"/>
      <c r="D52" s="366"/>
      <c r="E52" s="366"/>
      <c r="F52" s="366"/>
      <c r="G52" s="366"/>
      <c r="H52" s="12"/>
      <c r="I52" s="366"/>
      <c r="J52" s="366"/>
      <c r="K52" s="366"/>
      <c r="L52" s="366"/>
      <c r="M52" s="366"/>
      <c r="N52" s="366"/>
      <c r="O52" s="12"/>
      <c r="P52" s="12"/>
      <c r="Q52" s="12"/>
      <c r="R52" s="12"/>
      <c r="S52" s="12"/>
      <c r="T52" s="12"/>
      <c r="U52" s="12"/>
      <c r="V52" s="12"/>
      <c r="W52" s="12"/>
      <c r="X52" s="12"/>
      <c r="Y52" s="12"/>
      <c r="Z52" s="12"/>
      <c r="AA52" s="12"/>
      <c r="AB52" s="12"/>
      <c r="AC52" s="12"/>
      <c r="AD52" s="12"/>
      <c r="AE52" s="12"/>
      <c r="AF52" s="366"/>
    </row>
    <row r="53" spans="1:32" s="404" customFormat="1" ht="10.5" customHeight="1" x14ac:dyDescent="0.2">
      <c r="A53" s="366"/>
      <c r="B53" s="366"/>
      <c r="C53" s="366"/>
      <c r="D53" s="366"/>
      <c r="E53" s="366"/>
      <c r="F53" s="366"/>
      <c r="G53" s="366"/>
      <c r="H53" s="12"/>
      <c r="I53" s="366"/>
      <c r="J53" s="366"/>
      <c r="K53" s="366"/>
      <c r="L53" s="366"/>
      <c r="M53" s="366"/>
      <c r="N53" s="366"/>
      <c r="O53" s="12"/>
      <c r="P53" s="12"/>
      <c r="Q53" s="12"/>
      <c r="R53" s="12"/>
      <c r="S53" s="12"/>
      <c r="T53" s="12"/>
      <c r="U53" s="12"/>
      <c r="V53" s="12"/>
      <c r="W53" s="12"/>
      <c r="X53" s="12"/>
      <c r="Y53" s="12"/>
      <c r="Z53" s="12"/>
      <c r="AA53" s="12"/>
      <c r="AB53" s="12"/>
      <c r="AC53" s="12"/>
      <c r="AD53" s="12"/>
      <c r="AE53" s="12"/>
      <c r="AF53" s="366"/>
    </row>
    <row r="54" spans="1:32" s="404" customFormat="1" ht="10.5" customHeight="1" x14ac:dyDescent="0.2">
      <c r="A54" s="366"/>
      <c r="B54" s="366"/>
      <c r="C54" s="366"/>
      <c r="D54" s="366"/>
      <c r="E54" s="366"/>
      <c r="F54" s="366"/>
      <c r="G54" s="366"/>
      <c r="H54" s="12"/>
      <c r="I54" s="366"/>
      <c r="J54" s="366"/>
      <c r="K54" s="366"/>
      <c r="L54" s="366"/>
      <c r="M54" s="366"/>
      <c r="N54" s="366"/>
      <c r="O54" s="12"/>
      <c r="P54" s="12"/>
      <c r="Q54" s="12"/>
      <c r="R54" s="12"/>
      <c r="S54" s="12"/>
      <c r="T54" s="12"/>
      <c r="U54" s="12"/>
      <c r="V54" s="12"/>
      <c r="W54" s="12"/>
      <c r="X54" s="12"/>
      <c r="Y54" s="12"/>
      <c r="Z54" s="12"/>
      <c r="AA54" s="12"/>
      <c r="AB54" s="12"/>
      <c r="AC54" s="12"/>
      <c r="AD54" s="12"/>
      <c r="AE54" s="12"/>
      <c r="AF54" s="366"/>
    </row>
    <row r="55" spans="1:32" s="404" customFormat="1" ht="10.5" customHeight="1" x14ac:dyDescent="0.2">
      <c r="A55" s="366"/>
      <c r="B55" s="366"/>
      <c r="C55" s="366"/>
      <c r="D55" s="366"/>
      <c r="E55" s="366"/>
      <c r="F55" s="366"/>
      <c r="G55" s="366"/>
      <c r="H55" s="12"/>
      <c r="I55" s="366"/>
      <c r="J55" s="366"/>
      <c r="K55" s="366"/>
      <c r="L55" s="366"/>
      <c r="M55" s="366"/>
      <c r="N55" s="366"/>
      <c r="O55" s="12"/>
      <c r="P55" s="12"/>
      <c r="Q55" s="12"/>
      <c r="R55" s="12"/>
      <c r="S55" s="12"/>
      <c r="T55" s="12"/>
      <c r="U55" s="12"/>
      <c r="V55" s="12"/>
      <c r="W55" s="12"/>
      <c r="X55" s="12"/>
      <c r="Y55" s="12"/>
      <c r="Z55" s="12"/>
      <c r="AA55" s="12"/>
      <c r="AB55" s="12"/>
      <c r="AC55" s="12"/>
      <c r="AD55" s="12"/>
      <c r="AE55" s="12"/>
      <c r="AF55" s="366"/>
    </row>
    <row r="56" spans="1:32" s="404" customFormat="1" ht="10.5" customHeight="1" x14ac:dyDescent="0.2">
      <c r="A56" s="366"/>
      <c r="B56" s="366"/>
      <c r="C56" s="366"/>
      <c r="D56" s="366"/>
      <c r="E56" s="366"/>
      <c r="F56" s="366"/>
      <c r="G56" s="366"/>
      <c r="H56" s="12"/>
      <c r="I56" s="366"/>
      <c r="J56" s="366"/>
      <c r="K56" s="366"/>
      <c r="L56" s="366"/>
      <c r="M56" s="366"/>
      <c r="N56" s="366"/>
      <c r="O56" s="12"/>
      <c r="P56" s="12"/>
      <c r="Q56" s="12"/>
      <c r="R56" s="12"/>
      <c r="S56" s="12"/>
      <c r="T56" s="12"/>
      <c r="U56" s="12"/>
      <c r="V56" s="12"/>
      <c r="W56" s="12"/>
      <c r="X56" s="12"/>
      <c r="Y56" s="12"/>
      <c r="Z56" s="12"/>
      <c r="AA56" s="12"/>
      <c r="AB56" s="12"/>
      <c r="AC56" s="12"/>
      <c r="AD56" s="12"/>
      <c r="AE56" s="12"/>
      <c r="AF56" s="366"/>
    </row>
    <row r="57" spans="1:32" s="404" customFormat="1" ht="10.5" customHeight="1" x14ac:dyDescent="0.2">
      <c r="A57" s="366"/>
      <c r="B57" s="366"/>
      <c r="C57" s="366"/>
      <c r="D57" s="366"/>
      <c r="E57" s="366"/>
      <c r="F57" s="366"/>
      <c r="G57" s="366"/>
      <c r="H57" s="366"/>
      <c r="I57" s="366"/>
      <c r="J57" s="366"/>
      <c r="K57" s="366"/>
      <c r="L57" s="366"/>
      <c r="M57" s="366"/>
      <c r="N57" s="366"/>
      <c r="O57" s="12"/>
      <c r="P57" s="12"/>
      <c r="Q57" s="12"/>
      <c r="R57" s="12"/>
      <c r="S57" s="12"/>
      <c r="T57" s="12"/>
      <c r="U57" s="12"/>
      <c r="V57" s="12"/>
      <c r="W57" s="12"/>
      <c r="X57" s="12"/>
      <c r="Y57" s="12"/>
      <c r="Z57" s="12"/>
      <c r="AA57" s="12"/>
      <c r="AB57" s="12"/>
      <c r="AC57" s="12"/>
      <c r="AD57" s="12"/>
      <c r="AE57" s="12"/>
      <c r="AF57" s="366"/>
    </row>
    <row r="58" spans="1:32" s="404" customFormat="1" ht="10.5" customHeight="1" x14ac:dyDescent="0.2">
      <c r="A58" s="366"/>
      <c r="B58" s="366"/>
      <c r="C58" s="366"/>
      <c r="D58" s="366"/>
      <c r="E58" s="366"/>
      <c r="F58" s="366"/>
      <c r="G58" s="366"/>
      <c r="H58" s="366"/>
      <c r="I58" s="366"/>
      <c r="J58" s="366"/>
      <c r="K58" s="366"/>
      <c r="L58" s="366"/>
      <c r="M58" s="366"/>
      <c r="N58" s="366"/>
      <c r="O58" s="12"/>
      <c r="P58" s="12"/>
      <c r="Q58" s="12"/>
      <c r="R58" s="12"/>
      <c r="S58" s="12"/>
      <c r="T58" s="12"/>
      <c r="U58" s="12"/>
      <c r="V58" s="12"/>
      <c r="W58" s="12"/>
      <c r="X58" s="12"/>
      <c r="Y58" s="12"/>
      <c r="Z58" s="12"/>
      <c r="AA58" s="12"/>
      <c r="AB58" s="12"/>
      <c r="AC58" s="12"/>
      <c r="AD58" s="12"/>
      <c r="AE58" s="12"/>
      <c r="AF58" s="366"/>
    </row>
    <row r="59" spans="1:32" s="404" customFormat="1" ht="10.5" customHeight="1" x14ac:dyDescent="0.2">
      <c r="A59" s="366"/>
      <c r="B59" s="366"/>
      <c r="C59" s="366"/>
      <c r="D59" s="366"/>
      <c r="E59" s="366"/>
      <c r="F59" s="366"/>
      <c r="G59" s="366"/>
      <c r="H59" s="366"/>
      <c r="I59" s="366"/>
      <c r="J59" s="366"/>
      <c r="K59" s="366"/>
      <c r="L59" s="366"/>
      <c r="M59" s="366"/>
      <c r="N59" s="366"/>
      <c r="O59" s="12"/>
      <c r="P59" s="12"/>
      <c r="Q59" s="12"/>
      <c r="R59" s="12"/>
      <c r="S59" s="12"/>
      <c r="T59" s="12"/>
      <c r="U59" s="12"/>
      <c r="V59" s="12"/>
      <c r="W59" s="12"/>
      <c r="X59" s="12"/>
      <c r="Y59" s="12"/>
      <c r="Z59" s="12"/>
      <c r="AA59" s="12"/>
      <c r="AB59" s="12"/>
      <c r="AC59" s="12"/>
      <c r="AD59" s="12"/>
      <c r="AE59" s="12"/>
      <c r="AF59" s="366"/>
    </row>
    <row r="60" spans="1:32" s="404" customFormat="1" ht="10.5" customHeight="1" x14ac:dyDescent="0.2">
      <c r="A60" s="366"/>
      <c r="B60" s="366"/>
      <c r="C60" s="366"/>
      <c r="D60" s="366"/>
      <c r="E60" s="366"/>
      <c r="F60" s="366"/>
      <c r="G60" s="366"/>
      <c r="H60" s="366"/>
      <c r="I60" s="366"/>
      <c r="J60" s="366"/>
      <c r="K60" s="366"/>
      <c r="L60" s="366"/>
      <c r="M60" s="366"/>
      <c r="N60" s="366"/>
      <c r="O60" s="12"/>
      <c r="P60" s="12"/>
      <c r="Q60" s="12"/>
      <c r="R60" s="12"/>
      <c r="S60" s="12"/>
      <c r="T60" s="12"/>
      <c r="U60" s="12"/>
      <c r="V60" s="12"/>
      <c r="W60" s="12"/>
      <c r="X60" s="12"/>
      <c r="Y60" s="12"/>
      <c r="Z60" s="12"/>
      <c r="AA60" s="12"/>
      <c r="AB60" s="12"/>
      <c r="AC60" s="12"/>
      <c r="AD60" s="12"/>
      <c r="AE60" s="12"/>
      <c r="AF60" s="366"/>
    </row>
    <row r="61" spans="1:32" s="404" customFormat="1" ht="10.5" customHeight="1" x14ac:dyDescent="0.2">
      <c r="A61" s="366"/>
      <c r="B61" s="366"/>
      <c r="C61" s="366"/>
      <c r="D61" s="366"/>
      <c r="E61" s="366"/>
      <c r="F61" s="366"/>
      <c r="G61" s="366"/>
      <c r="H61" s="366"/>
      <c r="I61" s="366"/>
      <c r="J61" s="366"/>
      <c r="K61" s="366"/>
      <c r="L61" s="366"/>
      <c r="M61" s="366"/>
      <c r="N61" s="366"/>
      <c r="O61" s="12"/>
      <c r="P61" s="12"/>
      <c r="Q61" s="12"/>
      <c r="R61" s="12"/>
      <c r="S61" s="12"/>
      <c r="T61" s="12"/>
      <c r="U61" s="12"/>
      <c r="V61" s="12"/>
      <c r="W61" s="12"/>
      <c r="X61" s="12"/>
      <c r="Y61" s="12"/>
      <c r="Z61" s="12"/>
      <c r="AA61" s="12"/>
      <c r="AB61" s="12"/>
      <c r="AC61" s="12"/>
      <c r="AD61" s="12"/>
      <c r="AE61" s="12"/>
      <c r="AF61" s="366"/>
    </row>
    <row r="62" spans="1:32" s="404" customFormat="1" ht="10.5" customHeight="1" x14ac:dyDescent="0.2">
      <c r="A62" s="366"/>
      <c r="B62" s="366"/>
      <c r="C62" s="366"/>
      <c r="D62" s="366"/>
      <c r="E62" s="366"/>
      <c r="F62" s="366"/>
      <c r="G62" s="366"/>
      <c r="H62" s="366"/>
      <c r="I62" s="366"/>
      <c r="J62" s="366"/>
      <c r="K62" s="366"/>
      <c r="L62" s="366"/>
      <c r="M62" s="366"/>
      <c r="N62" s="366"/>
      <c r="O62" s="12"/>
      <c r="P62" s="12"/>
      <c r="Q62" s="12"/>
      <c r="R62" s="12"/>
      <c r="S62" s="12"/>
      <c r="T62" s="12"/>
      <c r="U62" s="12"/>
      <c r="V62" s="12"/>
      <c r="W62" s="12"/>
      <c r="X62" s="12"/>
      <c r="Y62" s="12"/>
      <c r="Z62" s="12"/>
      <c r="AA62" s="12"/>
      <c r="AB62" s="12"/>
      <c r="AC62" s="12"/>
      <c r="AD62" s="12"/>
      <c r="AE62" s="12"/>
      <c r="AF62" s="366"/>
    </row>
    <row r="63" spans="1:32" s="404" customFormat="1" ht="10.5" customHeight="1" x14ac:dyDescent="0.2">
      <c r="A63" s="366"/>
      <c r="B63" s="366"/>
      <c r="C63" s="366"/>
      <c r="D63" s="366"/>
      <c r="E63" s="366"/>
      <c r="F63" s="366"/>
      <c r="G63" s="366"/>
      <c r="H63" s="366"/>
      <c r="I63" s="366"/>
      <c r="J63" s="366"/>
      <c r="K63" s="366"/>
      <c r="L63" s="366"/>
      <c r="M63" s="366"/>
      <c r="N63" s="366"/>
      <c r="O63" s="12"/>
      <c r="P63" s="12"/>
      <c r="Q63" s="12"/>
      <c r="R63" s="12"/>
      <c r="S63" s="12"/>
      <c r="T63" s="12"/>
      <c r="U63" s="12"/>
      <c r="V63" s="12"/>
      <c r="W63" s="12"/>
      <c r="X63" s="12"/>
      <c r="Y63" s="12"/>
      <c r="Z63" s="12"/>
      <c r="AA63" s="12"/>
      <c r="AB63" s="12"/>
      <c r="AC63" s="12"/>
      <c r="AD63" s="12"/>
      <c r="AE63" s="12"/>
      <c r="AF63" s="366"/>
    </row>
    <row r="64" spans="1:32" s="404" customFormat="1" ht="10.5" customHeight="1" x14ac:dyDescent="0.2">
      <c r="A64" s="366"/>
      <c r="B64" s="366"/>
      <c r="C64" s="366"/>
      <c r="D64" s="366"/>
      <c r="E64" s="366"/>
      <c r="F64" s="366"/>
      <c r="G64" s="366"/>
      <c r="H64" s="366"/>
      <c r="I64" s="366"/>
      <c r="J64" s="366"/>
      <c r="K64" s="366"/>
      <c r="L64" s="366"/>
      <c r="M64" s="366"/>
      <c r="N64" s="366"/>
      <c r="O64" s="12"/>
      <c r="P64" s="12"/>
      <c r="Q64" s="12"/>
      <c r="R64" s="12"/>
      <c r="S64" s="12"/>
      <c r="T64" s="12"/>
      <c r="U64" s="12"/>
      <c r="V64" s="12"/>
      <c r="W64" s="12"/>
      <c r="X64" s="12"/>
      <c r="Y64" s="12"/>
      <c r="Z64" s="12"/>
      <c r="AA64" s="12"/>
      <c r="AB64" s="12"/>
      <c r="AC64" s="12"/>
      <c r="AD64" s="12"/>
      <c r="AE64" s="12"/>
      <c r="AF64" s="366"/>
    </row>
    <row r="65" spans="1:32" s="404" customFormat="1" ht="10.5" customHeight="1" x14ac:dyDescent="0.2">
      <c r="A65" s="366"/>
      <c r="B65" s="366"/>
      <c r="C65" s="366"/>
      <c r="D65" s="366"/>
      <c r="E65" s="366"/>
      <c r="F65" s="366"/>
      <c r="G65" s="366"/>
      <c r="H65" s="366"/>
      <c r="I65" s="366"/>
      <c r="J65" s="366"/>
      <c r="K65" s="366"/>
      <c r="L65" s="366"/>
      <c r="M65" s="366"/>
      <c r="N65" s="366"/>
      <c r="O65" s="12"/>
      <c r="P65" s="12"/>
      <c r="Q65" s="12"/>
      <c r="R65" s="12"/>
      <c r="S65" s="12"/>
      <c r="T65" s="12"/>
      <c r="U65" s="12"/>
      <c r="V65" s="12"/>
      <c r="W65" s="12"/>
      <c r="X65" s="12"/>
      <c r="Y65" s="12"/>
      <c r="Z65" s="12"/>
      <c r="AA65" s="12"/>
      <c r="AB65" s="12"/>
      <c r="AC65" s="12"/>
      <c r="AD65" s="12"/>
      <c r="AE65" s="12"/>
      <c r="AF65" s="366"/>
    </row>
    <row r="66" spans="1:32" s="404" customFormat="1" ht="10.5" customHeight="1" x14ac:dyDescent="0.2">
      <c r="A66" s="366"/>
      <c r="B66" s="366"/>
      <c r="C66" s="366"/>
      <c r="D66" s="366"/>
      <c r="E66" s="366"/>
      <c r="F66" s="366"/>
      <c r="G66" s="366"/>
      <c r="H66" s="366"/>
      <c r="I66" s="366"/>
      <c r="J66" s="366"/>
      <c r="K66" s="366"/>
      <c r="L66" s="366"/>
      <c r="M66" s="366"/>
      <c r="N66" s="366"/>
      <c r="O66" s="12"/>
      <c r="P66" s="12"/>
      <c r="Q66" s="12"/>
      <c r="R66" s="12"/>
      <c r="S66" s="12"/>
      <c r="T66" s="12"/>
      <c r="U66" s="12"/>
      <c r="V66" s="12"/>
      <c r="W66" s="12"/>
      <c r="X66" s="12"/>
      <c r="Y66" s="12"/>
      <c r="Z66" s="12"/>
      <c r="AA66" s="12"/>
      <c r="AB66" s="12"/>
      <c r="AC66" s="12"/>
      <c r="AD66" s="12"/>
      <c r="AE66" s="12"/>
      <c r="AF66" s="366"/>
    </row>
    <row r="67" spans="1:32" s="404" customFormat="1" ht="10.5" customHeight="1" x14ac:dyDescent="0.2">
      <c r="A67" s="366"/>
      <c r="B67" s="366"/>
      <c r="C67" s="366"/>
      <c r="D67" s="366"/>
      <c r="E67" s="366"/>
      <c r="F67" s="366"/>
      <c r="G67" s="366"/>
      <c r="H67" s="366"/>
      <c r="I67" s="366"/>
      <c r="J67" s="366"/>
      <c r="K67" s="366"/>
      <c r="L67" s="366"/>
      <c r="M67" s="366"/>
      <c r="N67" s="366"/>
      <c r="O67" s="12"/>
      <c r="P67" s="12"/>
      <c r="Q67" s="12"/>
      <c r="R67" s="12"/>
      <c r="S67" s="12"/>
      <c r="T67" s="12"/>
      <c r="U67" s="12"/>
      <c r="V67" s="12"/>
      <c r="W67" s="12"/>
      <c r="X67" s="12"/>
      <c r="Y67" s="12"/>
      <c r="Z67" s="12"/>
      <c r="AA67" s="12"/>
      <c r="AB67" s="12"/>
      <c r="AC67" s="12"/>
      <c r="AD67" s="12"/>
      <c r="AE67" s="12"/>
      <c r="AF67" s="366"/>
    </row>
    <row r="68" spans="1:32" s="404" customFormat="1" ht="10.5" customHeight="1" x14ac:dyDescent="0.2">
      <c r="A68" s="366"/>
      <c r="B68" s="366"/>
      <c r="C68" s="366"/>
      <c r="D68" s="366"/>
      <c r="E68" s="366"/>
      <c r="F68" s="366"/>
      <c r="G68" s="366"/>
      <c r="H68" s="366"/>
      <c r="I68" s="366"/>
      <c r="J68" s="366"/>
      <c r="K68" s="366"/>
      <c r="L68" s="366"/>
      <c r="M68" s="366"/>
      <c r="N68" s="366"/>
      <c r="O68" s="12"/>
      <c r="P68" s="12"/>
      <c r="Q68" s="12"/>
      <c r="R68" s="12"/>
      <c r="S68" s="12"/>
      <c r="T68" s="12"/>
      <c r="U68" s="12"/>
      <c r="V68" s="12"/>
      <c r="W68" s="12"/>
      <c r="X68" s="12"/>
      <c r="Y68" s="12"/>
      <c r="Z68" s="12"/>
      <c r="AA68" s="12"/>
      <c r="AB68" s="12"/>
      <c r="AC68" s="12"/>
      <c r="AD68" s="12"/>
      <c r="AE68" s="12"/>
      <c r="AF68" s="366"/>
    </row>
    <row r="69" spans="1:32" s="404" customFormat="1" ht="10.5" customHeight="1" x14ac:dyDescent="0.2">
      <c r="A69" s="366"/>
      <c r="B69" s="366"/>
      <c r="C69" s="366"/>
      <c r="D69" s="366"/>
      <c r="E69" s="366"/>
      <c r="F69" s="366"/>
      <c r="G69" s="366"/>
      <c r="H69" s="366"/>
      <c r="I69" s="366"/>
      <c r="J69" s="366"/>
      <c r="K69" s="366"/>
      <c r="L69" s="366"/>
      <c r="M69" s="366"/>
      <c r="N69" s="366"/>
      <c r="O69" s="12"/>
      <c r="P69" s="12"/>
      <c r="Q69" s="12"/>
      <c r="R69" s="12"/>
      <c r="S69" s="12"/>
      <c r="T69" s="12"/>
      <c r="U69" s="12"/>
      <c r="V69" s="12"/>
      <c r="W69" s="12"/>
      <c r="X69" s="12"/>
      <c r="Y69" s="12"/>
      <c r="Z69" s="12"/>
      <c r="AA69" s="12"/>
      <c r="AB69" s="12"/>
      <c r="AC69" s="12"/>
      <c r="AD69" s="12"/>
      <c r="AE69" s="12"/>
      <c r="AF69" s="366"/>
    </row>
    <row r="70" spans="1:32" s="404" customFormat="1" ht="10.5" customHeight="1" x14ac:dyDescent="0.2">
      <c r="A70" s="366"/>
      <c r="B70" s="366"/>
      <c r="C70" s="366"/>
      <c r="D70" s="366"/>
      <c r="E70" s="366"/>
      <c r="F70" s="366"/>
      <c r="G70" s="366"/>
      <c r="H70" s="366"/>
      <c r="I70" s="366"/>
      <c r="J70" s="366"/>
      <c r="K70" s="366"/>
      <c r="L70" s="366"/>
      <c r="M70" s="366"/>
      <c r="N70" s="366"/>
      <c r="O70" s="12"/>
      <c r="P70" s="12"/>
      <c r="Q70" s="12"/>
      <c r="R70" s="12"/>
      <c r="S70" s="12"/>
      <c r="T70" s="12"/>
      <c r="U70" s="12"/>
      <c r="V70" s="12"/>
      <c r="W70" s="12"/>
      <c r="X70" s="12"/>
      <c r="Y70" s="12"/>
      <c r="Z70" s="12"/>
      <c r="AA70" s="12"/>
      <c r="AB70" s="12"/>
      <c r="AC70" s="12"/>
      <c r="AD70" s="12"/>
      <c r="AE70" s="12"/>
      <c r="AF70" s="366"/>
    </row>
  </sheetData>
  <mergeCells count="1">
    <mergeCell ref="I1:K1"/>
  </mergeCells>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pageSetUpPr fitToPage="1"/>
  </sheetPr>
  <dimension ref="A1:P83"/>
  <sheetViews>
    <sheetView showGridLines="0" zoomScale="120" zoomScaleNormal="120" workbookViewId="0">
      <selection activeCell="B3" sqref="B3"/>
    </sheetView>
  </sheetViews>
  <sheetFormatPr defaultColWidth="9.28515625" defaultRowHeight="10.5" customHeight="1" x14ac:dyDescent="0.2"/>
  <cols>
    <col min="1" max="1" width="10.140625" style="366" customWidth="1"/>
    <col min="2" max="7" width="8.7109375" style="366" customWidth="1"/>
    <col min="8" max="8" width="28" style="366" customWidth="1"/>
    <col min="9" max="14" width="10.7109375" style="366" customWidth="1"/>
    <col min="15" max="15" width="18.28515625" style="404" customWidth="1"/>
    <col min="16" max="16" width="17.42578125" style="404" customWidth="1"/>
    <col min="17" max="16384" width="9.28515625" style="366"/>
  </cols>
  <sheetData>
    <row r="1" spans="1:16" s="54" customFormat="1" ht="10.5" customHeight="1" x14ac:dyDescent="0.2">
      <c r="A1" s="54" t="s">
        <v>53</v>
      </c>
      <c r="B1" s="55" t="s">
        <v>533</v>
      </c>
      <c r="I1" s="538" t="s">
        <v>75</v>
      </c>
      <c r="J1" s="539"/>
      <c r="K1" s="539"/>
      <c r="M1" s="396"/>
    </row>
    <row r="2" spans="1:16" s="12" customFormat="1" ht="10.5" customHeight="1" x14ac:dyDescent="0.2">
      <c r="A2" s="12" t="s">
        <v>54</v>
      </c>
      <c r="B2" s="17" t="s">
        <v>741</v>
      </c>
    </row>
    <row r="3" spans="1:16" s="12" customFormat="1" ht="10.5" customHeight="1" x14ac:dyDescent="0.2">
      <c r="A3" s="12" t="s">
        <v>55</v>
      </c>
      <c r="B3" s="12" t="s">
        <v>56</v>
      </c>
    </row>
    <row r="4" spans="1:16" s="12" customFormat="1" ht="10.5" customHeight="1" x14ac:dyDescent="0.2">
      <c r="A4" s="12" t="s">
        <v>57</v>
      </c>
      <c r="B4" s="12" t="s">
        <v>58</v>
      </c>
    </row>
    <row r="5" spans="1:16" s="12" customFormat="1" ht="10.5" customHeight="1" x14ac:dyDescent="0.2">
      <c r="A5" s="12" t="s">
        <v>59</v>
      </c>
      <c r="B5" s="9" t="s">
        <v>664</v>
      </c>
    </row>
    <row r="6" spans="1:16" s="12" customFormat="1" ht="10.5" customHeight="1" x14ac:dyDescent="0.2">
      <c r="A6" s="12" t="s">
        <v>60</v>
      </c>
      <c r="B6" s="80" t="s">
        <v>739</v>
      </c>
    </row>
    <row r="9" spans="1:16" ht="10.5" customHeight="1" x14ac:dyDescent="0.2">
      <c r="J9" s="397" t="s">
        <v>76</v>
      </c>
      <c r="K9" s="397" t="s">
        <v>82</v>
      </c>
      <c r="L9" s="397" t="s">
        <v>78</v>
      </c>
      <c r="M9" s="397" t="s">
        <v>80</v>
      </c>
      <c r="N9" s="397" t="s">
        <v>144</v>
      </c>
      <c r="O9" s="366"/>
      <c r="P9" s="366"/>
    </row>
    <row r="10" spans="1:16" ht="10.5" customHeight="1" x14ac:dyDescent="0.2">
      <c r="J10" s="373" t="s">
        <v>77</v>
      </c>
      <c r="K10" s="373" t="s">
        <v>618</v>
      </c>
      <c r="L10" s="373" t="s">
        <v>79</v>
      </c>
      <c r="M10" s="373" t="s">
        <v>81</v>
      </c>
      <c r="N10" s="373" t="s">
        <v>145</v>
      </c>
      <c r="O10" s="366"/>
      <c r="P10" s="366"/>
    </row>
    <row r="11" spans="1:16" ht="10.5" customHeight="1" x14ac:dyDescent="0.2">
      <c r="I11" s="56">
        <v>44561</v>
      </c>
      <c r="J11" s="502">
        <v>1</v>
      </c>
      <c r="K11" s="502">
        <v>1</v>
      </c>
      <c r="L11" s="502">
        <v>1</v>
      </c>
      <c r="M11" s="502">
        <v>1</v>
      </c>
      <c r="N11" s="502">
        <v>1</v>
      </c>
      <c r="O11" s="366"/>
      <c r="P11" s="366"/>
    </row>
    <row r="12" spans="1:16" ht="10.5" customHeight="1" x14ac:dyDescent="0.2">
      <c r="I12" s="56">
        <v>44592</v>
      </c>
      <c r="J12" s="502">
        <v>0.91500000000000004</v>
      </c>
      <c r="K12" s="502">
        <v>0.999</v>
      </c>
      <c r="L12" s="502">
        <v>1.099</v>
      </c>
      <c r="M12" s="502">
        <v>1.306</v>
      </c>
      <c r="N12" s="502">
        <v>1.0609999999999999</v>
      </c>
      <c r="O12" s="366"/>
      <c r="P12" s="366"/>
    </row>
    <row r="13" spans="1:16" ht="10.5" customHeight="1" x14ac:dyDescent="0.2">
      <c r="I13" s="56">
        <v>44620</v>
      </c>
      <c r="J13" s="502">
        <v>0.85299999999999998</v>
      </c>
      <c r="K13" s="502">
        <v>0.95699999999999996</v>
      </c>
      <c r="L13" s="502">
        <v>1.0620000000000001</v>
      </c>
      <c r="M13" s="502">
        <v>1.0409999999999999</v>
      </c>
      <c r="N13" s="502">
        <v>0.97599999999999998</v>
      </c>
      <c r="O13" s="366"/>
      <c r="P13" s="366"/>
    </row>
    <row r="14" spans="1:16" ht="10.5" customHeight="1" x14ac:dyDescent="0.2">
      <c r="I14" s="56">
        <v>44651</v>
      </c>
      <c r="J14" s="502">
        <v>0.68400000000000005</v>
      </c>
      <c r="K14" s="502">
        <v>1.004</v>
      </c>
      <c r="L14" s="502">
        <v>1.0449999999999999</v>
      </c>
      <c r="M14" s="502">
        <v>0.89900000000000002</v>
      </c>
      <c r="N14" s="502">
        <v>0.89400000000000002</v>
      </c>
      <c r="O14" s="366"/>
      <c r="P14" s="366"/>
    </row>
    <row r="15" spans="1:16" s="402" customFormat="1" ht="10.5" customHeight="1" x14ac:dyDescent="0.2">
      <c r="A15" s="405"/>
      <c r="I15" s="56">
        <v>44681</v>
      </c>
      <c r="J15" s="502">
        <v>0.626</v>
      </c>
      <c r="K15" s="502">
        <v>1.0489999999999999</v>
      </c>
      <c r="L15" s="502">
        <v>1.0940000000000001</v>
      </c>
      <c r="M15" s="502">
        <v>0.94799999999999995</v>
      </c>
      <c r="N15" s="502">
        <v>0.90600000000000003</v>
      </c>
    </row>
    <row r="16" spans="1:16" ht="10.5" customHeight="1" x14ac:dyDescent="0.2">
      <c r="A16" s="367"/>
      <c r="I16" s="56">
        <v>44712</v>
      </c>
      <c r="J16" s="502">
        <v>0.65100000000000002</v>
      </c>
      <c r="K16" s="502">
        <v>1.1220000000000001</v>
      </c>
      <c r="L16" s="502">
        <v>1.1419999999999999</v>
      </c>
      <c r="M16" s="502">
        <v>0.94499999999999995</v>
      </c>
      <c r="N16" s="502">
        <v>0.94</v>
      </c>
      <c r="O16" s="366"/>
      <c r="P16" s="366"/>
    </row>
    <row r="17" spans="1:16" ht="10.5" customHeight="1" x14ac:dyDescent="0.2">
      <c r="A17" s="367"/>
      <c r="I17" s="56">
        <v>44742</v>
      </c>
      <c r="J17" s="502">
        <v>0.73099999999999998</v>
      </c>
      <c r="K17" s="502">
        <v>1.1879999999999999</v>
      </c>
      <c r="L17" s="502">
        <v>1.1830000000000001</v>
      </c>
      <c r="M17" s="502">
        <v>1.1200000000000001</v>
      </c>
      <c r="N17" s="502">
        <v>1.02</v>
      </c>
      <c r="O17" s="366"/>
      <c r="P17" s="366"/>
    </row>
    <row r="18" spans="1:16" ht="10.5" customHeight="1" x14ac:dyDescent="0.2">
      <c r="A18" s="367"/>
      <c r="I18" s="56">
        <v>44773</v>
      </c>
      <c r="J18" s="502">
        <v>0.77700000000000002</v>
      </c>
      <c r="K18" s="502">
        <v>1.2050000000000001</v>
      </c>
      <c r="L18" s="502">
        <v>1.1779999999999999</v>
      </c>
      <c r="M18" s="502">
        <v>1.121</v>
      </c>
      <c r="N18" s="502">
        <v>1.036</v>
      </c>
      <c r="O18" s="366"/>
      <c r="P18" s="366"/>
    </row>
    <row r="19" spans="1:16" ht="10.5" customHeight="1" x14ac:dyDescent="0.2">
      <c r="A19" s="367"/>
      <c r="I19" s="56">
        <v>44804</v>
      </c>
      <c r="J19" s="502">
        <v>0.75700000000000001</v>
      </c>
      <c r="K19" s="502">
        <v>1.236</v>
      </c>
      <c r="L19" s="502">
        <v>1.177</v>
      </c>
      <c r="M19" s="502">
        <v>1.046</v>
      </c>
      <c r="N19" s="502">
        <v>1.02</v>
      </c>
      <c r="O19" s="366"/>
      <c r="P19" s="366"/>
    </row>
    <row r="20" spans="1:16" ht="10.5" customHeight="1" x14ac:dyDescent="0.2">
      <c r="A20" s="367"/>
      <c r="I20" s="56">
        <v>44834</v>
      </c>
      <c r="J20" s="502">
        <v>0.73899999999999999</v>
      </c>
      <c r="K20" s="502">
        <v>1.2609999999999999</v>
      </c>
      <c r="L20" s="502">
        <v>1.1240000000000001</v>
      </c>
      <c r="M20" s="502">
        <v>1.0680000000000001</v>
      </c>
      <c r="N20" s="502">
        <v>1</v>
      </c>
      <c r="O20" s="366"/>
      <c r="P20" s="366"/>
    </row>
    <row r="21" spans="1:16" s="401" customFormat="1" ht="10.5" customHeight="1" x14ac:dyDescent="0.2">
      <c r="A21" s="406"/>
      <c r="I21" s="56">
        <v>44865</v>
      </c>
      <c r="J21" s="502">
        <v>0.74299999999999999</v>
      </c>
      <c r="K21" s="502">
        <v>1.28</v>
      </c>
      <c r="L21" s="502">
        <v>1.1579999999999999</v>
      </c>
      <c r="M21" s="502">
        <v>1.1299999999999999</v>
      </c>
      <c r="N21" s="502">
        <v>1.0269999999999999</v>
      </c>
    </row>
    <row r="22" spans="1:16" ht="10.5" customHeight="1" x14ac:dyDescent="0.2">
      <c r="A22" s="367"/>
      <c r="I22" s="56">
        <v>44895</v>
      </c>
      <c r="J22" s="502">
        <v>0.74</v>
      </c>
      <c r="K22" s="502">
        <v>1.3</v>
      </c>
      <c r="L22" s="502">
        <v>1.214</v>
      </c>
      <c r="M22" s="502">
        <v>1.03</v>
      </c>
      <c r="N22" s="502">
        <v>1.032</v>
      </c>
      <c r="O22" s="366"/>
      <c r="P22" s="366"/>
    </row>
    <row r="23" spans="1:16" ht="10.5" customHeight="1" x14ac:dyDescent="0.2">
      <c r="A23" s="367"/>
      <c r="I23" s="56">
        <v>44926</v>
      </c>
      <c r="J23" s="502">
        <v>0.68100000000000005</v>
      </c>
      <c r="K23" s="502">
        <v>1.363</v>
      </c>
      <c r="L23" s="502">
        <v>1.2290000000000001</v>
      </c>
      <c r="M23" s="502">
        <v>1.0109999999999999</v>
      </c>
      <c r="N23" s="502">
        <v>1.022</v>
      </c>
      <c r="O23" s="366"/>
      <c r="P23" s="366"/>
    </row>
    <row r="24" spans="1:16" s="401" customFormat="1" ht="10.5" customHeight="1" x14ac:dyDescent="0.2">
      <c r="A24" s="406"/>
      <c r="I24" s="56">
        <v>44957</v>
      </c>
      <c r="J24" s="502">
        <v>0.78100000000000003</v>
      </c>
      <c r="K24" s="502">
        <v>1.3939999999999999</v>
      </c>
      <c r="L24" s="502">
        <v>1.3</v>
      </c>
      <c r="M24" s="502">
        <v>1.0369999999999999</v>
      </c>
      <c r="N24" s="502">
        <v>1.0900000000000001</v>
      </c>
    </row>
    <row r="25" spans="1:16" ht="10.5" customHeight="1" x14ac:dyDescent="0.2">
      <c r="A25" s="367"/>
      <c r="I25" s="56">
        <v>44985</v>
      </c>
      <c r="J25" s="502">
        <v>0.74399999999999999</v>
      </c>
      <c r="K25" s="502">
        <v>1.3979999999999999</v>
      </c>
      <c r="L25" s="502">
        <v>1.3380000000000001</v>
      </c>
      <c r="M25" s="502">
        <v>1.032</v>
      </c>
      <c r="N25" s="502">
        <v>1.0920000000000001</v>
      </c>
      <c r="O25" s="366"/>
      <c r="P25" s="366"/>
    </row>
    <row r="26" spans="1:16" ht="10.5" customHeight="1" x14ac:dyDescent="0.2">
      <c r="A26" s="367"/>
      <c r="I26" s="56">
        <v>45016</v>
      </c>
      <c r="J26" s="502">
        <v>0.79100000000000004</v>
      </c>
      <c r="K26" s="502">
        <v>1.4179999999999999</v>
      </c>
      <c r="L26" s="502">
        <v>1.44</v>
      </c>
      <c r="M26" s="502">
        <v>1.018</v>
      </c>
      <c r="N26" s="502">
        <v>1.1459999999999999</v>
      </c>
      <c r="O26" s="366"/>
      <c r="P26" s="366"/>
    </row>
    <row r="27" spans="1:16" s="401" customFormat="1" ht="10.5" customHeight="1" x14ac:dyDescent="0.2">
      <c r="A27" s="406"/>
      <c r="I27" s="56">
        <v>45046</v>
      </c>
      <c r="J27" s="502">
        <v>0.81699999999999995</v>
      </c>
      <c r="K27" s="502">
        <v>1.42</v>
      </c>
      <c r="L27" s="502">
        <v>1.4790000000000001</v>
      </c>
      <c r="M27" s="502">
        <v>1.008</v>
      </c>
      <c r="N27" s="502">
        <v>1.1679999999999999</v>
      </c>
    </row>
    <row r="28" spans="1:16" ht="10.5" customHeight="1" x14ac:dyDescent="0.2">
      <c r="A28" s="367"/>
      <c r="I28" s="56">
        <v>45077</v>
      </c>
      <c r="J28" s="502">
        <v>0.90900000000000003</v>
      </c>
      <c r="K28" s="502">
        <v>1.413</v>
      </c>
      <c r="L28" s="502">
        <v>1.448</v>
      </c>
      <c r="M28" s="502">
        <v>1.03</v>
      </c>
      <c r="N28" s="502">
        <v>1.19</v>
      </c>
      <c r="O28" s="366"/>
      <c r="P28" s="366"/>
    </row>
    <row r="29" spans="1:16" ht="10.5" customHeight="1" x14ac:dyDescent="0.2">
      <c r="A29" s="367"/>
      <c r="I29" s="56">
        <v>45107</v>
      </c>
      <c r="J29" s="502">
        <v>0.97899999999999998</v>
      </c>
      <c r="K29" s="502">
        <v>1.4339999999999999</v>
      </c>
      <c r="L29" s="502">
        <v>1.45</v>
      </c>
      <c r="M29" s="502">
        <v>1.073</v>
      </c>
      <c r="N29" s="502">
        <v>1.2250000000000001</v>
      </c>
      <c r="O29" s="366"/>
      <c r="P29" s="366"/>
    </row>
    <row r="30" spans="1:16" s="401" customFormat="1" ht="10.5" customHeight="1" x14ac:dyDescent="0.2">
      <c r="I30" s="56">
        <v>45138</v>
      </c>
      <c r="J30" s="502">
        <v>1.004</v>
      </c>
      <c r="K30" s="502">
        <v>1.4379999999999999</v>
      </c>
      <c r="L30" s="502">
        <v>1.4510000000000001</v>
      </c>
      <c r="M30" s="502">
        <v>1.0740000000000001</v>
      </c>
      <c r="N30" s="502">
        <v>1.234</v>
      </c>
    </row>
    <row r="31" spans="1:16" ht="10.5" customHeight="1" x14ac:dyDescent="0.2">
      <c r="I31" s="56">
        <v>45169</v>
      </c>
      <c r="J31" s="502">
        <v>1.0089999999999999</v>
      </c>
      <c r="K31" s="502">
        <v>1.4379999999999999</v>
      </c>
      <c r="L31" s="502">
        <v>1.4159999999999999</v>
      </c>
      <c r="M31" s="502">
        <v>1.0680000000000001</v>
      </c>
      <c r="N31" s="502">
        <v>1.2210000000000001</v>
      </c>
      <c r="O31" s="366"/>
      <c r="P31" s="366"/>
    </row>
    <row r="32" spans="1:16" ht="10.5" customHeight="1" x14ac:dyDescent="0.2">
      <c r="I32" s="56">
        <v>45199</v>
      </c>
      <c r="J32" s="502">
        <v>0.89200000000000002</v>
      </c>
      <c r="K32" s="502">
        <v>1.425</v>
      </c>
      <c r="L32" s="502">
        <v>1.381</v>
      </c>
      <c r="M32" s="502">
        <v>1.054</v>
      </c>
      <c r="N32" s="502">
        <v>1.165</v>
      </c>
      <c r="O32" s="366"/>
      <c r="P32" s="366"/>
    </row>
    <row r="33" spans="1:16" s="401" customFormat="1" ht="10.5" customHeight="1" x14ac:dyDescent="0.2">
      <c r="I33" s="56">
        <v>45230</v>
      </c>
      <c r="J33" s="502">
        <v>0.92800000000000005</v>
      </c>
      <c r="K33" s="502">
        <v>1.4359999999999999</v>
      </c>
      <c r="L33" s="502">
        <v>1.403</v>
      </c>
      <c r="M33" s="502">
        <v>1.0649999999999999</v>
      </c>
      <c r="N33" s="502">
        <v>1.1879999999999999</v>
      </c>
    </row>
    <row r="34" spans="1:16" ht="10.5" customHeight="1" x14ac:dyDescent="0.2">
      <c r="I34" s="56">
        <v>45260</v>
      </c>
      <c r="J34" s="502">
        <v>0.86199999999999999</v>
      </c>
      <c r="K34" s="502">
        <v>1.44</v>
      </c>
      <c r="L34" s="502">
        <v>1.4650000000000001</v>
      </c>
      <c r="M34" s="502">
        <v>1.0940000000000001</v>
      </c>
      <c r="N34" s="502">
        <v>1.169</v>
      </c>
      <c r="O34" s="366"/>
      <c r="P34" s="366"/>
    </row>
    <row r="35" spans="1:16" ht="10.5" customHeight="1" x14ac:dyDescent="0.2">
      <c r="I35" s="56">
        <v>45291</v>
      </c>
      <c r="J35" s="502">
        <v>0.93100000000000005</v>
      </c>
      <c r="K35" s="502">
        <v>1.4239999999999999</v>
      </c>
      <c r="L35" s="502">
        <v>1.46</v>
      </c>
      <c r="M35" s="502">
        <v>1.1499999999999999</v>
      </c>
      <c r="N35" s="502">
        <v>1.202</v>
      </c>
      <c r="O35" s="366"/>
      <c r="P35" s="366"/>
    </row>
    <row r="36" spans="1:16" s="401" customFormat="1" ht="10.5" customHeight="1" x14ac:dyDescent="0.2">
      <c r="A36" s="407"/>
      <c r="B36" s="407"/>
      <c r="C36" s="407"/>
      <c r="D36" s="407"/>
      <c r="E36" s="407"/>
      <c r="F36" s="407"/>
      <c r="I36" s="56">
        <v>45322</v>
      </c>
      <c r="J36" s="502">
        <v>0.97599999999999998</v>
      </c>
      <c r="K36" s="502">
        <v>1.415</v>
      </c>
      <c r="L36" s="502">
        <v>1.5009999999999999</v>
      </c>
      <c r="M36" s="502">
        <v>1.1910000000000001</v>
      </c>
      <c r="N36" s="502">
        <v>1.2390000000000001</v>
      </c>
    </row>
    <row r="37" spans="1:16" ht="10.5" customHeight="1" x14ac:dyDescent="0.2">
      <c r="A37" s="373"/>
      <c r="B37" s="373"/>
      <c r="C37" s="373"/>
      <c r="D37" s="373"/>
      <c r="E37" s="373"/>
      <c r="F37" s="373"/>
      <c r="I37" s="56">
        <v>45351</v>
      </c>
      <c r="J37" s="502">
        <v>0.91900000000000004</v>
      </c>
      <c r="K37" s="502">
        <v>1.3819999999999999</v>
      </c>
      <c r="L37" s="502">
        <v>1.5329999999999999</v>
      </c>
      <c r="M37" s="502">
        <v>1.206</v>
      </c>
      <c r="N37" s="502">
        <v>1.226</v>
      </c>
      <c r="O37" s="366"/>
      <c r="P37" s="366"/>
    </row>
    <row r="38" spans="1:16" s="404" customFormat="1" ht="10.5" customHeight="1" x14ac:dyDescent="0.2">
      <c r="A38" s="373"/>
      <c r="B38" s="408"/>
      <c r="C38" s="408"/>
      <c r="D38" s="408"/>
      <c r="E38" s="408"/>
      <c r="F38" s="408"/>
      <c r="I38" s="56">
        <v>45382</v>
      </c>
      <c r="J38" s="502">
        <v>0.89200000000000002</v>
      </c>
      <c r="K38" s="502">
        <v>1.37</v>
      </c>
      <c r="L38" s="502">
        <v>1.5549999999999999</v>
      </c>
      <c r="M38" s="502">
        <v>1.28</v>
      </c>
      <c r="N38" s="502">
        <v>1.2350000000000001</v>
      </c>
    </row>
    <row r="39" spans="1:16" s="404" customFormat="1" ht="10.5" customHeight="1" x14ac:dyDescent="0.2">
      <c r="A39" s="373"/>
      <c r="B39" s="408"/>
      <c r="C39" s="408"/>
      <c r="D39" s="408"/>
      <c r="E39" s="408"/>
      <c r="F39" s="408"/>
      <c r="I39" s="56">
        <v>45412</v>
      </c>
      <c r="J39" s="502">
        <v>0.90900000000000003</v>
      </c>
      <c r="K39" s="502">
        <v>1.3440000000000001</v>
      </c>
      <c r="L39" s="502">
        <v>1.635</v>
      </c>
      <c r="M39" s="502">
        <v>1.335</v>
      </c>
      <c r="N39" s="502">
        <v>1.2749999999999999</v>
      </c>
    </row>
    <row r="40" spans="1:16" s="404" customFormat="1" ht="10.5" customHeight="1" x14ac:dyDescent="0.2">
      <c r="A40" s="373"/>
      <c r="B40" s="370"/>
      <c r="C40" s="386"/>
      <c r="D40" s="386"/>
      <c r="E40" s="386"/>
      <c r="F40" s="386"/>
      <c r="I40" s="56">
        <v>45443</v>
      </c>
      <c r="J40" s="502">
        <v>0.94599999999999995</v>
      </c>
      <c r="K40" s="502">
        <v>1.3380000000000001</v>
      </c>
      <c r="L40" s="502">
        <v>1.647</v>
      </c>
      <c r="M40" s="502">
        <v>1.3360000000000001</v>
      </c>
      <c r="N40" s="502">
        <v>1.2929999999999999</v>
      </c>
    </row>
    <row r="41" spans="1:16" s="404" customFormat="1" ht="10.5" customHeight="1" x14ac:dyDescent="0.2">
      <c r="A41" s="373"/>
      <c r="B41" s="370"/>
      <c r="C41" s="386"/>
      <c r="D41" s="386"/>
      <c r="E41" s="386"/>
      <c r="F41" s="386"/>
      <c r="I41" s="56">
        <v>45473</v>
      </c>
      <c r="J41" s="502">
        <v>0.94399999999999995</v>
      </c>
      <c r="K41" s="502">
        <v>1.323</v>
      </c>
      <c r="L41" s="502">
        <v>1.696</v>
      </c>
      <c r="M41" s="502">
        <v>1.2749999999999999</v>
      </c>
      <c r="N41" s="502">
        <v>1.296</v>
      </c>
    </row>
    <row r="42" spans="1:16" s="404" customFormat="1" ht="10.5" customHeight="1" x14ac:dyDescent="0.2">
      <c r="A42" s="373"/>
      <c r="B42" s="370"/>
      <c r="C42" s="386"/>
      <c r="D42" s="386"/>
      <c r="E42" s="386"/>
      <c r="F42" s="386"/>
      <c r="I42" s="56"/>
      <c r="J42" s="502"/>
      <c r="K42" s="502"/>
      <c r="L42" s="502"/>
      <c r="M42" s="502"/>
      <c r="N42" s="502"/>
    </row>
    <row r="43" spans="1:16" s="404" customFormat="1" ht="10.5" customHeight="1" x14ac:dyDescent="0.2">
      <c r="A43" s="373"/>
      <c r="B43" s="373"/>
      <c r="C43" s="373"/>
      <c r="D43" s="373"/>
      <c r="E43" s="373"/>
      <c r="F43" s="373"/>
    </row>
    <row r="44" spans="1:16" s="404" customFormat="1" ht="10.5" customHeight="1" x14ac:dyDescent="0.2">
      <c r="A44" s="373"/>
      <c r="B44" s="373"/>
      <c r="C44" s="373"/>
      <c r="D44" s="373"/>
      <c r="E44" s="373"/>
      <c r="F44" s="373"/>
    </row>
    <row r="45" spans="1:16" s="404" customFormat="1" ht="10.5" customHeight="1" x14ac:dyDescent="0.2">
      <c r="A45" s="373"/>
      <c r="B45" s="373"/>
      <c r="C45" s="373"/>
      <c r="D45" s="373"/>
      <c r="E45" s="373"/>
      <c r="F45" s="373"/>
    </row>
    <row r="46" spans="1:16" s="404" customFormat="1" ht="10.5" customHeight="1" x14ac:dyDescent="0.2">
      <c r="A46" s="373"/>
      <c r="B46" s="373"/>
      <c r="C46" s="373"/>
      <c r="D46" s="373"/>
      <c r="E46" s="373"/>
      <c r="F46" s="373"/>
    </row>
    <row r="47" spans="1:16" s="404" customFormat="1" ht="10.5" customHeight="1" x14ac:dyDescent="0.2">
      <c r="A47" s="366"/>
      <c r="B47" s="366"/>
      <c r="C47" s="366"/>
      <c r="D47" s="366"/>
      <c r="E47" s="366"/>
      <c r="F47" s="366"/>
    </row>
    <row r="48" spans="1:16" s="404" customFormat="1" ht="10.5" customHeight="1" x14ac:dyDescent="0.2">
      <c r="A48" s="366"/>
      <c r="B48" s="366"/>
      <c r="C48" s="366"/>
      <c r="D48" s="366"/>
      <c r="E48" s="366"/>
      <c r="F48" s="366"/>
      <c r="G48" s="56"/>
      <c r="H48" s="12"/>
      <c r="I48" s="12"/>
      <c r="J48" s="12"/>
      <c r="K48" s="12"/>
      <c r="L48" s="12"/>
      <c r="M48" s="12"/>
      <c r="N48" s="12"/>
    </row>
    <row r="49" spans="1:14" s="404" customFormat="1" ht="10.5" customHeight="1" x14ac:dyDescent="0.2">
      <c r="A49" s="366"/>
      <c r="B49" s="366"/>
      <c r="C49" s="366"/>
      <c r="D49" s="366"/>
      <c r="E49" s="366"/>
      <c r="F49" s="366"/>
      <c r="G49" s="366"/>
      <c r="H49" s="12"/>
      <c r="I49" s="12"/>
      <c r="J49" s="12"/>
      <c r="K49" s="12"/>
      <c r="L49" s="12"/>
      <c r="M49" s="12"/>
      <c r="N49" s="12"/>
    </row>
    <row r="50" spans="1:14" s="404" customFormat="1" ht="10.5" customHeight="1" x14ac:dyDescent="0.2">
      <c r="A50" s="366"/>
      <c r="B50" s="366"/>
      <c r="C50" s="366"/>
      <c r="D50" s="366"/>
      <c r="E50" s="366"/>
      <c r="F50" s="366"/>
      <c r="G50" s="366"/>
      <c r="H50" s="12"/>
      <c r="I50" s="12"/>
      <c r="J50" s="12"/>
      <c r="K50" s="12"/>
      <c r="L50" s="12"/>
      <c r="M50" s="12"/>
      <c r="N50" s="12"/>
    </row>
    <row r="51" spans="1:14" s="404" customFormat="1" ht="10.5" customHeight="1" x14ac:dyDescent="0.2">
      <c r="A51" s="366"/>
      <c r="B51" s="366"/>
      <c r="C51" s="366"/>
      <c r="D51" s="366"/>
      <c r="E51" s="366"/>
      <c r="F51" s="366"/>
      <c r="G51" s="366"/>
      <c r="H51" s="12"/>
      <c r="I51" s="12"/>
      <c r="J51" s="12"/>
      <c r="K51" s="12"/>
      <c r="L51" s="12"/>
      <c r="M51" s="12"/>
      <c r="N51" s="12"/>
    </row>
    <row r="52" spans="1:14" s="404" customFormat="1" ht="10.5" customHeight="1" x14ac:dyDescent="0.2">
      <c r="A52" s="366"/>
      <c r="B52" s="366"/>
      <c r="C52" s="366"/>
      <c r="D52" s="366"/>
      <c r="E52" s="366"/>
      <c r="F52" s="366"/>
      <c r="G52" s="366"/>
      <c r="H52" s="12"/>
      <c r="I52" s="12"/>
      <c r="J52" s="12"/>
      <c r="K52" s="12"/>
      <c r="L52" s="12"/>
      <c r="M52" s="12"/>
      <c r="N52" s="12"/>
    </row>
    <row r="53" spans="1:14" s="404" customFormat="1" ht="10.5" customHeight="1" x14ac:dyDescent="0.2">
      <c r="A53" s="366"/>
      <c r="B53" s="366"/>
      <c r="C53" s="366"/>
      <c r="D53" s="366"/>
      <c r="E53" s="366"/>
      <c r="F53" s="366"/>
      <c r="G53" s="366"/>
      <c r="H53" s="12"/>
      <c r="I53" s="12"/>
      <c r="J53" s="12"/>
      <c r="K53" s="12"/>
      <c r="L53" s="12"/>
      <c r="M53" s="12"/>
      <c r="N53" s="12"/>
    </row>
    <row r="54" spans="1:14" s="404" customFormat="1" ht="10.5" customHeight="1" x14ac:dyDescent="0.2">
      <c r="A54" s="366"/>
      <c r="B54" s="366"/>
      <c r="C54" s="366"/>
      <c r="D54" s="366"/>
      <c r="E54" s="366"/>
      <c r="F54" s="366"/>
      <c r="G54" s="366"/>
      <c r="H54" s="12"/>
      <c r="I54" s="12"/>
      <c r="J54" s="12"/>
      <c r="K54" s="12"/>
      <c r="L54" s="12"/>
      <c r="M54" s="12"/>
      <c r="N54" s="12"/>
    </row>
    <row r="55" spans="1:14" s="404" customFormat="1" ht="10.5" customHeight="1" x14ac:dyDescent="0.2">
      <c r="A55" s="366"/>
      <c r="B55" s="366"/>
      <c r="C55" s="366"/>
      <c r="D55" s="366"/>
      <c r="E55" s="366"/>
      <c r="F55" s="366"/>
      <c r="G55" s="366"/>
      <c r="H55" s="12"/>
      <c r="I55" s="12"/>
      <c r="J55" s="12"/>
      <c r="K55" s="12"/>
      <c r="L55" s="12"/>
      <c r="M55" s="12"/>
      <c r="N55" s="12"/>
    </row>
    <row r="56" spans="1:14" s="404" customFormat="1" ht="10.5" customHeight="1" x14ac:dyDescent="0.2">
      <c r="A56" s="366"/>
      <c r="B56" s="366"/>
      <c r="C56" s="366"/>
      <c r="D56" s="366"/>
      <c r="E56" s="366"/>
      <c r="F56" s="366"/>
      <c r="G56" s="366"/>
      <c r="H56" s="12"/>
      <c r="I56" s="12"/>
      <c r="J56" s="12"/>
      <c r="K56" s="12"/>
      <c r="L56" s="12"/>
      <c r="M56" s="12"/>
      <c r="N56" s="12"/>
    </row>
    <row r="57" spans="1:14" s="404" customFormat="1" ht="10.5" customHeight="1" x14ac:dyDescent="0.2">
      <c r="A57" s="366"/>
      <c r="B57" s="366"/>
      <c r="C57" s="366"/>
      <c r="D57" s="366"/>
      <c r="E57" s="366"/>
      <c r="F57" s="366"/>
      <c r="G57" s="366"/>
      <c r="H57" s="12"/>
      <c r="I57" s="12"/>
      <c r="J57" s="12"/>
      <c r="K57" s="12"/>
      <c r="L57" s="12"/>
      <c r="M57" s="12"/>
      <c r="N57" s="12"/>
    </row>
    <row r="58" spans="1:14" s="404" customFormat="1" ht="10.5" customHeight="1" x14ac:dyDescent="0.2">
      <c r="A58" s="366"/>
      <c r="B58" s="366"/>
      <c r="C58" s="366"/>
      <c r="D58" s="366"/>
      <c r="E58" s="366"/>
      <c r="F58" s="366"/>
      <c r="G58" s="366"/>
      <c r="H58" s="12"/>
      <c r="I58" s="12"/>
      <c r="J58" s="12"/>
      <c r="K58" s="12"/>
      <c r="L58" s="12"/>
      <c r="M58" s="12"/>
      <c r="N58" s="12"/>
    </row>
    <row r="59" spans="1:14" s="404" customFormat="1" ht="10.5" customHeight="1" x14ac:dyDescent="0.2">
      <c r="A59" s="366"/>
      <c r="B59" s="366"/>
      <c r="C59" s="366"/>
      <c r="D59" s="366"/>
      <c r="E59" s="366"/>
      <c r="F59" s="366"/>
      <c r="G59" s="366"/>
      <c r="H59" s="12"/>
      <c r="I59" s="12"/>
      <c r="J59" s="12"/>
      <c r="K59" s="12"/>
      <c r="L59" s="12"/>
      <c r="M59" s="12"/>
      <c r="N59" s="12"/>
    </row>
    <row r="60" spans="1:14" s="404" customFormat="1" ht="10.5" customHeight="1" x14ac:dyDescent="0.2">
      <c r="A60" s="366"/>
      <c r="B60" s="366"/>
      <c r="C60" s="366"/>
      <c r="D60" s="366"/>
      <c r="E60" s="366"/>
      <c r="F60" s="366"/>
      <c r="G60" s="366"/>
      <c r="H60" s="12"/>
      <c r="I60" s="12"/>
      <c r="J60" s="12"/>
      <c r="K60" s="12"/>
      <c r="L60" s="12"/>
      <c r="M60" s="12"/>
      <c r="N60" s="12"/>
    </row>
    <row r="61" spans="1:14" s="404" customFormat="1" ht="10.5" customHeight="1" x14ac:dyDescent="0.2">
      <c r="A61" s="366"/>
      <c r="B61" s="366"/>
      <c r="C61" s="366"/>
      <c r="D61" s="366"/>
      <c r="E61" s="366"/>
      <c r="F61" s="366"/>
      <c r="G61" s="366"/>
      <c r="H61" s="12"/>
      <c r="I61" s="12"/>
      <c r="J61" s="12"/>
      <c r="K61" s="12"/>
      <c r="L61" s="12"/>
      <c r="M61" s="12"/>
      <c r="N61" s="12"/>
    </row>
    <row r="62" spans="1:14" s="404" customFormat="1" ht="10.5" customHeight="1" x14ac:dyDescent="0.2">
      <c r="A62" s="366"/>
      <c r="B62" s="366"/>
      <c r="C62" s="366"/>
      <c r="D62" s="366"/>
      <c r="E62" s="366"/>
      <c r="F62" s="366"/>
      <c r="G62" s="366"/>
      <c r="H62" s="12"/>
      <c r="I62" s="12"/>
      <c r="J62" s="12"/>
      <c r="K62" s="12"/>
      <c r="L62" s="12"/>
      <c r="M62" s="12"/>
      <c r="N62" s="12"/>
    </row>
    <row r="63" spans="1:14" s="404" customFormat="1" ht="10.5" customHeight="1" x14ac:dyDescent="0.2">
      <c r="A63" s="366"/>
      <c r="B63" s="366"/>
      <c r="C63" s="366"/>
      <c r="D63" s="366"/>
      <c r="E63" s="366"/>
      <c r="F63" s="366"/>
      <c r="G63" s="366"/>
      <c r="H63" s="12"/>
      <c r="I63" s="12"/>
      <c r="J63" s="12"/>
      <c r="K63" s="12"/>
      <c r="L63" s="12"/>
      <c r="M63" s="12"/>
      <c r="N63" s="12"/>
    </row>
    <row r="64" spans="1:14" s="404" customFormat="1" ht="10.5" customHeight="1" x14ac:dyDescent="0.2">
      <c r="A64" s="366"/>
      <c r="B64" s="366"/>
      <c r="C64" s="366"/>
      <c r="D64" s="366"/>
      <c r="E64" s="366"/>
      <c r="F64" s="366"/>
      <c r="G64" s="366"/>
      <c r="H64" s="12"/>
      <c r="I64" s="12"/>
      <c r="J64" s="12"/>
      <c r="K64" s="12"/>
      <c r="L64" s="12"/>
      <c r="M64" s="12"/>
      <c r="N64" s="12"/>
    </row>
    <row r="65" spans="1:14" s="404" customFormat="1" ht="10.5" customHeight="1" x14ac:dyDescent="0.2">
      <c r="A65" s="366"/>
      <c r="B65" s="366"/>
      <c r="C65" s="366"/>
      <c r="D65" s="366"/>
      <c r="E65" s="366"/>
      <c r="F65" s="366"/>
      <c r="G65" s="366"/>
      <c r="H65" s="12"/>
      <c r="I65" s="12"/>
      <c r="J65" s="12"/>
      <c r="K65" s="12"/>
      <c r="L65" s="12"/>
      <c r="M65" s="12"/>
      <c r="N65" s="12"/>
    </row>
    <row r="66" spans="1:14" s="404" customFormat="1" ht="10.5" customHeight="1" x14ac:dyDescent="0.2">
      <c r="A66" s="366"/>
      <c r="B66" s="366"/>
      <c r="C66" s="366"/>
      <c r="D66" s="366"/>
      <c r="E66" s="366"/>
      <c r="F66" s="366"/>
      <c r="G66" s="366"/>
      <c r="H66" s="12"/>
      <c r="I66" s="12"/>
      <c r="J66" s="12"/>
      <c r="K66" s="12"/>
      <c r="L66" s="12"/>
      <c r="M66" s="12"/>
      <c r="N66" s="12"/>
    </row>
    <row r="67" spans="1:14" ht="10.5" customHeight="1" x14ac:dyDescent="0.2">
      <c r="H67" s="12"/>
      <c r="I67" s="12"/>
      <c r="J67" s="12"/>
      <c r="K67" s="12"/>
      <c r="L67" s="12"/>
      <c r="M67" s="12"/>
      <c r="N67" s="12"/>
    </row>
    <row r="68" spans="1:14" ht="10.5" customHeight="1" x14ac:dyDescent="0.2">
      <c r="H68" s="12"/>
      <c r="I68" s="12"/>
      <c r="J68" s="12"/>
      <c r="K68" s="12"/>
      <c r="L68" s="12"/>
      <c r="M68" s="12"/>
      <c r="N68" s="12"/>
    </row>
    <row r="69" spans="1:14" ht="10.5" customHeight="1" x14ac:dyDescent="0.2">
      <c r="H69" s="12"/>
      <c r="I69" s="12"/>
      <c r="J69" s="12"/>
      <c r="K69" s="12"/>
      <c r="L69" s="12"/>
      <c r="M69" s="12"/>
      <c r="N69" s="12"/>
    </row>
    <row r="70" spans="1:14" ht="10.5" customHeight="1" x14ac:dyDescent="0.2">
      <c r="H70" s="12"/>
      <c r="I70" s="12"/>
      <c r="J70" s="12"/>
      <c r="K70" s="12"/>
      <c r="L70" s="12"/>
      <c r="M70" s="12"/>
      <c r="N70" s="12"/>
    </row>
    <row r="71" spans="1:14" ht="10.5" customHeight="1" x14ac:dyDescent="0.2">
      <c r="H71" s="12"/>
      <c r="I71" s="12"/>
      <c r="J71" s="12"/>
      <c r="K71" s="12"/>
      <c r="L71" s="12"/>
      <c r="M71" s="12"/>
      <c r="N71" s="12"/>
    </row>
    <row r="72" spans="1:14" ht="10.5" customHeight="1" x14ac:dyDescent="0.2">
      <c r="H72" s="12"/>
      <c r="I72" s="12"/>
      <c r="J72" s="12"/>
      <c r="K72" s="12"/>
      <c r="L72" s="12"/>
      <c r="M72" s="12"/>
      <c r="N72" s="12"/>
    </row>
    <row r="73" spans="1:14" ht="10.5" customHeight="1" x14ac:dyDescent="0.2">
      <c r="H73" s="12"/>
      <c r="I73" s="12"/>
      <c r="J73" s="12"/>
      <c r="K73" s="12"/>
      <c r="L73" s="12"/>
      <c r="M73" s="12"/>
      <c r="N73" s="12"/>
    </row>
    <row r="74" spans="1:14" ht="10.5" customHeight="1" x14ac:dyDescent="0.2">
      <c r="H74" s="12"/>
      <c r="I74" s="12"/>
      <c r="J74" s="12"/>
      <c r="K74" s="12"/>
      <c r="L74" s="12"/>
      <c r="M74" s="12"/>
      <c r="N74" s="12"/>
    </row>
    <row r="75" spans="1:14" ht="10.5" customHeight="1" x14ac:dyDescent="0.2">
      <c r="H75" s="12"/>
      <c r="I75" s="12"/>
      <c r="J75" s="12"/>
      <c r="K75" s="12"/>
      <c r="L75" s="12"/>
      <c r="M75" s="12"/>
      <c r="N75" s="12"/>
    </row>
    <row r="76" spans="1:14" ht="10.5" customHeight="1" x14ac:dyDescent="0.2">
      <c r="H76" s="12"/>
      <c r="I76" s="12"/>
      <c r="J76" s="12"/>
      <c r="K76" s="12"/>
      <c r="L76" s="12"/>
      <c r="M76" s="12"/>
      <c r="N76" s="12"/>
    </row>
    <row r="77" spans="1:14" ht="10.5" customHeight="1" x14ac:dyDescent="0.2">
      <c r="H77" s="12"/>
      <c r="I77" s="12"/>
      <c r="J77" s="12"/>
      <c r="K77" s="12"/>
      <c r="L77" s="12"/>
      <c r="M77" s="12"/>
      <c r="N77" s="12"/>
    </row>
    <row r="78" spans="1:14" ht="10.5" customHeight="1" x14ac:dyDescent="0.2">
      <c r="H78" s="12"/>
      <c r="I78" s="12"/>
      <c r="J78" s="12"/>
      <c r="K78" s="12"/>
      <c r="L78" s="12"/>
      <c r="M78" s="12"/>
      <c r="N78" s="12"/>
    </row>
    <row r="79" spans="1:14" ht="10.5" customHeight="1" x14ac:dyDescent="0.2">
      <c r="H79" s="12"/>
      <c r="I79" s="12"/>
      <c r="J79" s="12"/>
      <c r="K79" s="12"/>
      <c r="L79" s="12"/>
      <c r="M79" s="12"/>
      <c r="N79" s="12"/>
    </row>
    <row r="80" spans="1:14" ht="10.5" customHeight="1" x14ac:dyDescent="0.2">
      <c r="H80" s="12"/>
      <c r="I80" s="12"/>
      <c r="J80" s="12"/>
      <c r="K80" s="12"/>
      <c r="L80" s="12"/>
      <c r="M80" s="12"/>
      <c r="N80" s="12"/>
    </row>
    <row r="81" spans="8:14" ht="10.5" customHeight="1" x14ac:dyDescent="0.2">
      <c r="H81" s="12"/>
      <c r="I81" s="12"/>
      <c r="J81" s="12"/>
      <c r="K81" s="12"/>
      <c r="L81" s="12"/>
      <c r="M81" s="12"/>
      <c r="N81" s="12"/>
    </row>
    <row r="82" spans="8:14" ht="10.5" customHeight="1" x14ac:dyDescent="0.2">
      <c r="H82" s="12"/>
      <c r="I82" s="12"/>
      <c r="J82" s="12"/>
      <c r="K82" s="12"/>
      <c r="L82" s="12"/>
      <c r="M82" s="12"/>
      <c r="N82" s="12"/>
    </row>
    <row r="83" spans="8:14" ht="10.5" customHeight="1" x14ac:dyDescent="0.2">
      <c r="H83" s="12"/>
      <c r="I83" s="12"/>
      <c r="J83" s="12"/>
      <c r="K83" s="12"/>
      <c r="L83" s="12"/>
      <c r="M83" s="12"/>
      <c r="N83" s="12"/>
    </row>
  </sheetData>
  <mergeCells count="1">
    <mergeCell ref="I1:K1"/>
  </mergeCells>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pageSetUpPr fitToPage="1"/>
  </sheetPr>
  <dimension ref="A1:P189"/>
  <sheetViews>
    <sheetView showGridLines="0" zoomScale="120" zoomScaleNormal="120" workbookViewId="0">
      <selection activeCell="B6" sqref="B6"/>
    </sheetView>
  </sheetViews>
  <sheetFormatPr defaultColWidth="9.28515625" defaultRowHeight="10.5" customHeight="1" x14ac:dyDescent="0.2"/>
  <cols>
    <col min="1" max="1" width="10.140625" style="366" customWidth="1"/>
    <col min="2" max="8" width="8.7109375" style="366" customWidth="1"/>
    <col min="9" max="14" width="10.85546875" style="366" customWidth="1"/>
    <col min="15" max="15" width="18.28515625" style="12" customWidth="1"/>
    <col min="16" max="16" width="9.28515625" style="12"/>
    <col min="17" max="16384" width="9.28515625" style="366"/>
  </cols>
  <sheetData>
    <row r="1" spans="1:16" s="54" customFormat="1" ht="10.5" customHeight="1" x14ac:dyDescent="0.2">
      <c r="A1" s="54" t="s">
        <v>53</v>
      </c>
      <c r="B1" s="409" t="s">
        <v>634</v>
      </c>
      <c r="I1" s="538" t="s">
        <v>75</v>
      </c>
      <c r="J1" s="539"/>
      <c r="K1" s="539"/>
      <c r="M1" s="396"/>
    </row>
    <row r="2" spans="1:16" s="12" customFormat="1" ht="10.5" customHeight="1" x14ac:dyDescent="0.2">
      <c r="A2" s="12" t="s">
        <v>54</v>
      </c>
      <c r="B2" s="410" t="s">
        <v>637</v>
      </c>
    </row>
    <row r="3" spans="1:16" s="12" customFormat="1" ht="10.5" customHeight="1" x14ac:dyDescent="0.2">
      <c r="A3" s="12" t="s">
        <v>55</v>
      </c>
      <c r="B3" s="12" t="s">
        <v>56</v>
      </c>
    </row>
    <row r="4" spans="1:16" s="12" customFormat="1" ht="10.5" customHeight="1" x14ac:dyDescent="0.2">
      <c r="A4" s="12" t="s">
        <v>57</v>
      </c>
      <c r="B4" s="12" t="s">
        <v>58</v>
      </c>
    </row>
    <row r="5" spans="1:16" s="12" customFormat="1" ht="10.5" customHeight="1" x14ac:dyDescent="0.2">
      <c r="A5" s="12" t="s">
        <v>59</v>
      </c>
      <c r="B5" s="9" t="s">
        <v>664</v>
      </c>
    </row>
    <row r="6" spans="1:16" s="12" customFormat="1" ht="10.5" customHeight="1" x14ac:dyDescent="0.2">
      <c r="A6" s="12" t="s">
        <v>60</v>
      </c>
      <c r="B6" s="80" t="s">
        <v>739</v>
      </c>
    </row>
    <row r="7" spans="1:16" ht="10.5" customHeight="1" x14ac:dyDescent="0.2">
      <c r="A7" s="367"/>
    </row>
    <row r="8" spans="1:16" ht="10.5" customHeight="1" x14ac:dyDescent="0.2">
      <c r="A8" s="367"/>
    </row>
    <row r="9" spans="1:16" ht="10.5" customHeight="1" x14ac:dyDescent="0.2">
      <c r="A9" s="367"/>
      <c r="J9" s="397" t="s">
        <v>76</v>
      </c>
      <c r="K9" s="397" t="s">
        <v>82</v>
      </c>
      <c r="L9" s="397" t="s">
        <v>78</v>
      </c>
      <c r="M9" s="397" t="s">
        <v>80</v>
      </c>
      <c r="N9" s="397" t="s">
        <v>144</v>
      </c>
      <c r="O9" s="366"/>
      <c r="P9" s="366"/>
    </row>
    <row r="10" spans="1:16" ht="10.5" customHeight="1" x14ac:dyDescent="0.2">
      <c r="A10" s="367"/>
      <c r="J10" s="373" t="s">
        <v>77</v>
      </c>
      <c r="K10" s="373" t="s">
        <v>618</v>
      </c>
      <c r="L10" s="373" t="s">
        <v>79</v>
      </c>
      <c r="M10" s="373" t="s">
        <v>81</v>
      </c>
      <c r="N10" s="373" t="s">
        <v>145</v>
      </c>
      <c r="O10" s="366"/>
      <c r="P10" s="366"/>
    </row>
    <row r="11" spans="1:16" ht="10.5" customHeight="1" x14ac:dyDescent="0.2">
      <c r="A11" s="367"/>
      <c r="I11" s="367">
        <v>44561</v>
      </c>
      <c r="J11" s="398">
        <v>1</v>
      </c>
      <c r="K11" s="398">
        <v>1</v>
      </c>
      <c r="L11" s="398">
        <v>1</v>
      </c>
      <c r="M11" s="398">
        <v>1</v>
      </c>
      <c r="N11" s="398">
        <v>1</v>
      </c>
      <c r="O11" s="366"/>
      <c r="P11" s="366"/>
    </row>
    <row r="12" spans="1:16" s="401" customFormat="1" ht="10.5" customHeight="1" x14ac:dyDescent="0.2">
      <c r="A12" s="406"/>
      <c r="B12" s="366"/>
      <c r="I12" s="367">
        <v>44592</v>
      </c>
      <c r="J12" s="398">
        <v>0.95699999999999996</v>
      </c>
      <c r="K12" s="398">
        <v>0.93899999999999995</v>
      </c>
      <c r="L12" s="398">
        <v>0.96099999999999997</v>
      </c>
      <c r="M12" s="398">
        <v>0.99099999999999999</v>
      </c>
      <c r="N12" s="398">
        <v>0.95799999999999996</v>
      </c>
    </row>
    <row r="13" spans="1:16" ht="10.5" customHeight="1" x14ac:dyDescent="0.2">
      <c r="A13" s="367"/>
      <c r="I13" s="367">
        <v>44620</v>
      </c>
      <c r="J13" s="398">
        <v>0.94199999999999995</v>
      </c>
      <c r="K13" s="398">
        <v>0.91700000000000004</v>
      </c>
      <c r="L13" s="398">
        <v>1.032</v>
      </c>
      <c r="M13" s="398">
        <v>1.0069999999999999</v>
      </c>
      <c r="N13" s="398">
        <v>0.96399999999999997</v>
      </c>
      <c r="O13" s="366"/>
      <c r="P13" s="366"/>
    </row>
    <row r="14" spans="1:16" ht="10.5" customHeight="1" x14ac:dyDescent="0.2">
      <c r="A14" s="367"/>
      <c r="I14" s="367">
        <v>44651</v>
      </c>
      <c r="J14" s="398">
        <v>1.0469999999999999</v>
      </c>
      <c r="K14" s="398">
        <v>1.153</v>
      </c>
      <c r="L14" s="398">
        <v>1.1180000000000001</v>
      </c>
      <c r="M14" s="398">
        <v>1.0960000000000001</v>
      </c>
      <c r="N14" s="398">
        <v>1.1100000000000001</v>
      </c>
      <c r="O14" s="366"/>
      <c r="P14" s="366"/>
    </row>
    <row r="15" spans="1:16" ht="10.5" customHeight="1" x14ac:dyDescent="0.2">
      <c r="I15" s="367">
        <v>44681</v>
      </c>
      <c r="J15" s="398">
        <v>1.077</v>
      </c>
      <c r="K15" s="398">
        <v>1.179</v>
      </c>
      <c r="L15" s="398">
        <v>1.1339999999999999</v>
      </c>
      <c r="M15" s="398">
        <v>1.0880000000000001</v>
      </c>
      <c r="N15" s="398">
        <v>1.1279999999999999</v>
      </c>
      <c r="O15" s="366"/>
      <c r="P15" s="366"/>
    </row>
    <row r="16" spans="1:16" ht="10.5" customHeight="1" x14ac:dyDescent="0.2">
      <c r="I16" s="367">
        <v>44712</v>
      </c>
      <c r="J16" s="398">
        <v>1.099</v>
      </c>
      <c r="K16" s="398">
        <v>1.206</v>
      </c>
      <c r="L16" s="398">
        <v>1.0680000000000001</v>
      </c>
      <c r="M16" s="398">
        <v>1.0429999999999999</v>
      </c>
      <c r="N16" s="398">
        <v>1.1220000000000001</v>
      </c>
      <c r="O16" s="366"/>
      <c r="P16" s="366"/>
    </row>
    <row r="17" spans="2:16" ht="10.5" customHeight="1" x14ac:dyDescent="0.2">
      <c r="I17" s="367">
        <v>44742</v>
      </c>
      <c r="J17" s="398">
        <v>1.165</v>
      </c>
      <c r="K17" s="398">
        <v>1.3169999999999999</v>
      </c>
      <c r="L17" s="398">
        <v>1.073</v>
      </c>
      <c r="M17" s="398">
        <v>1.0529999999999999</v>
      </c>
      <c r="N17" s="398">
        <v>1.181</v>
      </c>
      <c r="O17" s="366"/>
      <c r="P17" s="366"/>
    </row>
    <row r="18" spans="2:16" s="411" customFormat="1" ht="10.5" customHeight="1" x14ac:dyDescent="0.2">
      <c r="I18" s="367">
        <v>44773</v>
      </c>
      <c r="J18" s="398">
        <v>1.1950000000000001</v>
      </c>
      <c r="K18" s="398">
        <v>1.31</v>
      </c>
      <c r="L18" s="398">
        <v>1.069</v>
      </c>
      <c r="M18" s="398">
        <v>1.0509999999999999</v>
      </c>
      <c r="N18" s="398">
        <v>1.1839999999999999</v>
      </c>
    </row>
    <row r="19" spans="2:16" ht="10.5" customHeight="1" x14ac:dyDescent="0.2">
      <c r="I19" s="367">
        <v>44804</v>
      </c>
      <c r="J19" s="398">
        <v>1.2350000000000001</v>
      </c>
      <c r="K19" s="398">
        <v>1.34</v>
      </c>
      <c r="L19" s="398">
        <v>1.048</v>
      </c>
      <c r="M19" s="398">
        <v>1.0349999999999999</v>
      </c>
      <c r="N19" s="398">
        <v>1.1970000000000001</v>
      </c>
      <c r="O19" s="366"/>
      <c r="P19" s="366"/>
    </row>
    <row r="20" spans="2:16" ht="10.5" customHeight="1" x14ac:dyDescent="0.2">
      <c r="I20" s="367">
        <v>44834</v>
      </c>
      <c r="J20" s="398">
        <v>1.2729999999999999</v>
      </c>
      <c r="K20" s="398">
        <v>1.369</v>
      </c>
      <c r="L20" s="398">
        <v>1.03</v>
      </c>
      <c r="M20" s="398">
        <v>1.036</v>
      </c>
      <c r="N20" s="398">
        <v>1.214</v>
      </c>
      <c r="O20" s="366"/>
      <c r="P20" s="366"/>
    </row>
    <row r="21" spans="2:16" s="411" customFormat="1" ht="10.5" customHeight="1" x14ac:dyDescent="0.2">
      <c r="I21" s="367">
        <v>44865</v>
      </c>
      <c r="J21" s="398">
        <v>1.28</v>
      </c>
      <c r="K21" s="398">
        <v>1.387</v>
      </c>
      <c r="L21" s="398">
        <v>1.0049999999999999</v>
      </c>
      <c r="M21" s="398">
        <v>1.028</v>
      </c>
      <c r="N21" s="398">
        <v>1.2150000000000001</v>
      </c>
    </row>
    <row r="22" spans="2:16" ht="10.5" customHeight="1" x14ac:dyDescent="0.2">
      <c r="I22" s="367">
        <v>44895</v>
      </c>
      <c r="J22" s="398">
        <v>1.3620000000000001</v>
      </c>
      <c r="K22" s="398">
        <v>1.397</v>
      </c>
      <c r="L22" s="398">
        <v>1.012</v>
      </c>
      <c r="M22" s="398">
        <v>1.038</v>
      </c>
      <c r="N22" s="398">
        <v>1.2410000000000001</v>
      </c>
      <c r="O22" s="366"/>
      <c r="P22" s="366"/>
    </row>
    <row r="23" spans="2:16" ht="10.5" customHeight="1" x14ac:dyDescent="0.2">
      <c r="I23" s="367">
        <v>44926</v>
      </c>
      <c r="J23" s="398">
        <v>1.446</v>
      </c>
      <c r="K23" s="398">
        <v>1.4790000000000001</v>
      </c>
      <c r="L23" s="398">
        <v>1.079</v>
      </c>
      <c r="M23" s="398">
        <v>1.083</v>
      </c>
      <c r="N23" s="398">
        <v>1.3129999999999999</v>
      </c>
      <c r="O23" s="366"/>
      <c r="P23" s="366"/>
    </row>
    <row r="24" spans="2:16" ht="10.5" customHeight="1" x14ac:dyDescent="0.2">
      <c r="I24" s="367">
        <v>44957</v>
      </c>
      <c r="J24" s="398">
        <v>1.4419999999999999</v>
      </c>
      <c r="K24" s="398">
        <v>1.43</v>
      </c>
      <c r="L24" s="398">
        <v>1.052</v>
      </c>
      <c r="M24" s="398">
        <v>1.0629999999999999</v>
      </c>
      <c r="N24" s="398">
        <v>1.2849999999999999</v>
      </c>
      <c r="O24" s="366"/>
      <c r="P24" s="366"/>
    </row>
    <row r="25" spans="2:16" ht="10.5" customHeight="1" x14ac:dyDescent="0.2">
      <c r="B25" s="367"/>
      <c r="C25" s="412"/>
      <c r="D25" s="412"/>
      <c r="E25" s="412"/>
      <c r="F25" s="412"/>
      <c r="I25" s="367">
        <v>44985</v>
      </c>
      <c r="J25" s="398">
        <v>1.464</v>
      </c>
      <c r="K25" s="398">
        <v>1.446</v>
      </c>
      <c r="L25" s="398">
        <v>1.0629999999999999</v>
      </c>
      <c r="M25" s="398">
        <v>1.085</v>
      </c>
      <c r="N25" s="398">
        <v>1.3029999999999999</v>
      </c>
      <c r="O25" s="366"/>
      <c r="P25" s="366"/>
    </row>
    <row r="26" spans="2:16" ht="10.5" customHeight="1" x14ac:dyDescent="0.2">
      <c r="B26" s="367"/>
      <c r="C26" s="412"/>
      <c r="D26" s="412"/>
      <c r="E26" s="412"/>
      <c r="F26" s="412"/>
      <c r="I26" s="367">
        <v>45016</v>
      </c>
      <c r="J26" s="398">
        <v>1.4810000000000001</v>
      </c>
      <c r="K26" s="398">
        <v>1.4490000000000001</v>
      </c>
      <c r="L26" s="398">
        <v>1.054</v>
      </c>
      <c r="M26" s="398">
        <v>1.1100000000000001</v>
      </c>
      <c r="N26" s="398">
        <v>1.3109999999999999</v>
      </c>
      <c r="O26" s="366"/>
      <c r="P26" s="366"/>
    </row>
    <row r="27" spans="2:16" ht="10.5" customHeight="1" x14ac:dyDescent="0.2">
      <c r="B27" s="367"/>
      <c r="C27" s="412"/>
      <c r="D27" s="412"/>
      <c r="E27" s="412"/>
      <c r="F27" s="412"/>
      <c r="I27" s="367">
        <v>45046</v>
      </c>
      <c r="J27" s="398">
        <v>1.484</v>
      </c>
      <c r="K27" s="398">
        <v>1.458</v>
      </c>
      <c r="L27" s="398">
        <v>1.0720000000000001</v>
      </c>
      <c r="M27" s="398">
        <v>1.1519999999999999</v>
      </c>
      <c r="N27" s="398">
        <v>1.3260000000000001</v>
      </c>
      <c r="O27" s="366"/>
      <c r="P27" s="366"/>
    </row>
    <row r="28" spans="2:16" ht="10.5" customHeight="1" x14ac:dyDescent="0.2">
      <c r="B28" s="367"/>
      <c r="C28" s="412"/>
      <c r="D28" s="412"/>
      <c r="E28" s="412"/>
      <c r="F28" s="412"/>
      <c r="I28" s="367">
        <v>45077</v>
      </c>
      <c r="J28" s="398">
        <v>1.508</v>
      </c>
      <c r="K28" s="398">
        <v>1.488</v>
      </c>
      <c r="L28" s="398">
        <v>1.073</v>
      </c>
      <c r="M28" s="398">
        <v>1.1890000000000001</v>
      </c>
      <c r="N28" s="398">
        <v>1.35</v>
      </c>
      <c r="O28" s="366"/>
      <c r="P28" s="366"/>
    </row>
    <row r="29" spans="2:16" ht="10.5" customHeight="1" x14ac:dyDescent="0.2">
      <c r="B29" s="367"/>
      <c r="C29" s="412"/>
      <c r="D29" s="412"/>
      <c r="E29" s="412"/>
      <c r="F29" s="412"/>
      <c r="I29" s="367">
        <v>45107</v>
      </c>
      <c r="J29" s="398">
        <v>1.5680000000000001</v>
      </c>
      <c r="K29" s="398">
        <v>1.5569999999999999</v>
      </c>
      <c r="L29" s="398">
        <v>1.115</v>
      </c>
      <c r="M29" s="398">
        <v>1.244</v>
      </c>
      <c r="N29" s="398">
        <v>1.409</v>
      </c>
      <c r="O29" s="366"/>
      <c r="P29" s="366"/>
    </row>
    <row r="30" spans="2:16" ht="10.5" customHeight="1" x14ac:dyDescent="0.2">
      <c r="B30" s="367"/>
      <c r="C30" s="412"/>
      <c r="D30" s="412"/>
      <c r="E30" s="412"/>
      <c r="F30" s="412"/>
      <c r="I30" s="367">
        <v>45138</v>
      </c>
      <c r="J30" s="398">
        <v>1.591</v>
      </c>
      <c r="K30" s="398">
        <v>1.56</v>
      </c>
      <c r="L30" s="398">
        <v>1.117</v>
      </c>
      <c r="M30" s="398">
        <v>1.2749999999999999</v>
      </c>
      <c r="N30" s="398">
        <v>1.4219999999999999</v>
      </c>
      <c r="O30" s="366"/>
      <c r="P30" s="366"/>
    </row>
    <row r="31" spans="2:16" ht="10.5" customHeight="1" x14ac:dyDescent="0.2">
      <c r="B31" s="367"/>
      <c r="C31" s="412"/>
      <c r="D31" s="412"/>
      <c r="E31" s="412"/>
      <c r="F31" s="412"/>
      <c r="I31" s="367">
        <v>45169</v>
      </c>
      <c r="J31" s="398">
        <v>1.617</v>
      </c>
      <c r="K31" s="398">
        <v>1.5669999999999999</v>
      </c>
      <c r="L31" s="398">
        <v>1.1220000000000001</v>
      </c>
      <c r="M31" s="398">
        <v>1.3180000000000001</v>
      </c>
      <c r="N31" s="398">
        <v>1.44</v>
      </c>
      <c r="O31" s="366"/>
      <c r="P31" s="366"/>
    </row>
    <row r="32" spans="2:16" ht="10.5" customHeight="1" x14ac:dyDescent="0.2">
      <c r="B32" s="367"/>
      <c r="C32" s="412"/>
      <c r="D32" s="412"/>
      <c r="E32" s="412"/>
      <c r="F32" s="412"/>
      <c r="I32" s="367">
        <v>45199</v>
      </c>
      <c r="J32" s="398">
        <v>1.657</v>
      </c>
      <c r="K32" s="398">
        <v>1.62</v>
      </c>
      <c r="L32" s="398">
        <v>1.1279999999999999</v>
      </c>
      <c r="M32" s="398">
        <v>1.345</v>
      </c>
      <c r="N32" s="398">
        <v>1.4750000000000001</v>
      </c>
      <c r="O32" s="366"/>
      <c r="P32" s="366"/>
    </row>
    <row r="33" spans="1:16" ht="10.5" customHeight="1" x14ac:dyDescent="0.2">
      <c r="B33" s="367"/>
      <c r="C33" s="412"/>
      <c r="D33" s="412"/>
      <c r="E33" s="412"/>
      <c r="F33" s="412"/>
      <c r="I33" s="367">
        <v>45230</v>
      </c>
      <c r="J33" s="398">
        <v>1.647</v>
      </c>
      <c r="K33" s="398">
        <v>1.619</v>
      </c>
      <c r="L33" s="398">
        <v>1.1220000000000001</v>
      </c>
      <c r="M33" s="398">
        <v>1.347</v>
      </c>
      <c r="N33" s="398">
        <v>1.4710000000000001</v>
      </c>
      <c r="O33" s="366"/>
      <c r="P33" s="366"/>
    </row>
    <row r="34" spans="1:16" ht="10.5" customHeight="1" x14ac:dyDescent="0.2">
      <c r="B34" s="367"/>
      <c r="C34" s="412"/>
      <c r="D34" s="412"/>
      <c r="E34" s="412"/>
      <c r="F34" s="412"/>
      <c r="I34" s="367">
        <v>45260</v>
      </c>
      <c r="J34" s="398">
        <v>1.546</v>
      </c>
      <c r="K34" s="398">
        <v>1.6779999999999999</v>
      </c>
      <c r="L34" s="398">
        <v>1.2230000000000001</v>
      </c>
      <c r="M34" s="398">
        <v>1.3839999999999999</v>
      </c>
      <c r="N34" s="398">
        <v>1.5149999999999999</v>
      </c>
      <c r="O34" s="366"/>
      <c r="P34" s="366"/>
    </row>
    <row r="35" spans="1:16" ht="10.5" customHeight="1" x14ac:dyDescent="0.2">
      <c r="I35" s="367">
        <v>45291</v>
      </c>
      <c r="J35" s="398">
        <v>1.595</v>
      </c>
      <c r="K35" s="398">
        <v>1.742</v>
      </c>
      <c r="L35" s="398">
        <v>1.29</v>
      </c>
      <c r="M35" s="398">
        <v>1.4810000000000001</v>
      </c>
      <c r="N35" s="398">
        <v>1.581</v>
      </c>
      <c r="O35" s="366"/>
      <c r="P35" s="366"/>
    </row>
    <row r="36" spans="1:16" ht="10.5" customHeight="1" x14ac:dyDescent="0.2">
      <c r="I36" s="367">
        <v>45322</v>
      </c>
      <c r="J36" s="398">
        <v>1.5620000000000001</v>
      </c>
      <c r="K36" s="398">
        <v>1.6759999999999999</v>
      </c>
      <c r="L36" s="398">
        <v>1.256</v>
      </c>
      <c r="M36" s="398">
        <v>1.4530000000000001</v>
      </c>
      <c r="N36" s="398">
        <v>1.5369999999999999</v>
      </c>
      <c r="O36" s="366"/>
      <c r="P36" s="366"/>
    </row>
    <row r="37" spans="1:16" ht="10.5" customHeight="1" x14ac:dyDescent="0.2">
      <c r="I37" s="367">
        <v>45351</v>
      </c>
      <c r="J37" s="398">
        <v>1.573</v>
      </c>
      <c r="K37" s="398">
        <v>1.722</v>
      </c>
      <c r="L37" s="398">
        <v>1.284</v>
      </c>
      <c r="M37" s="398">
        <v>1.496</v>
      </c>
      <c r="N37" s="398">
        <v>1.569</v>
      </c>
      <c r="O37" s="366"/>
      <c r="P37" s="366"/>
    </row>
    <row r="38" spans="1:16" ht="10.5" customHeight="1" x14ac:dyDescent="0.2">
      <c r="I38" s="367">
        <v>45382</v>
      </c>
      <c r="J38" s="398">
        <v>1.5780000000000001</v>
      </c>
      <c r="K38" s="398">
        <v>1.7250000000000001</v>
      </c>
      <c r="L38" s="398">
        <v>1.2929999999999999</v>
      </c>
      <c r="M38" s="398">
        <v>1.512</v>
      </c>
      <c r="N38" s="398">
        <v>1.5760000000000001</v>
      </c>
      <c r="O38" s="366"/>
      <c r="P38" s="366"/>
    </row>
    <row r="39" spans="1:16" s="404" customFormat="1" ht="10.5" customHeight="1" x14ac:dyDescent="0.2">
      <c r="A39" s="366"/>
      <c r="B39" s="366"/>
      <c r="C39" s="366"/>
      <c r="D39" s="366"/>
      <c r="E39" s="366"/>
      <c r="F39" s="366"/>
      <c r="I39" s="56">
        <v>45412</v>
      </c>
      <c r="J39" s="121">
        <v>1.5960000000000001</v>
      </c>
      <c r="K39" s="121">
        <v>1.764</v>
      </c>
      <c r="L39" s="121">
        <v>1.3149999999999999</v>
      </c>
      <c r="M39" s="121">
        <v>1.546</v>
      </c>
      <c r="N39" s="121">
        <v>1.6060000000000001</v>
      </c>
    </row>
    <row r="40" spans="1:16" s="404" customFormat="1" ht="10.5" customHeight="1" x14ac:dyDescent="0.2">
      <c r="A40" s="366"/>
      <c r="B40" s="366"/>
      <c r="C40" s="366"/>
      <c r="D40" s="366"/>
      <c r="E40" s="366"/>
      <c r="F40" s="366"/>
      <c r="I40" s="56">
        <v>45443</v>
      </c>
      <c r="J40" s="121">
        <v>1.6180000000000001</v>
      </c>
      <c r="K40" s="121">
        <v>1.802</v>
      </c>
      <c r="L40" s="121">
        <v>1.327</v>
      </c>
      <c r="M40" s="121">
        <v>1.591</v>
      </c>
      <c r="N40" s="121">
        <v>1.6359999999999999</v>
      </c>
    </row>
    <row r="41" spans="1:16" s="404" customFormat="1" ht="10.5" customHeight="1" x14ac:dyDescent="0.2">
      <c r="A41" s="366"/>
      <c r="B41" s="366"/>
      <c r="C41" s="366"/>
      <c r="D41" s="366"/>
      <c r="E41" s="366"/>
      <c r="F41" s="366"/>
      <c r="I41" s="56">
        <v>45473</v>
      </c>
      <c r="J41" s="121">
        <v>1.6579999999999999</v>
      </c>
      <c r="K41" s="121">
        <v>1.8759999999999999</v>
      </c>
      <c r="L41" s="121">
        <v>1.3480000000000001</v>
      </c>
      <c r="M41" s="121">
        <v>1.605</v>
      </c>
      <c r="N41" s="121">
        <v>1.681</v>
      </c>
    </row>
    <row r="42" spans="1:16" s="404" customFormat="1" ht="10.5" customHeight="1" x14ac:dyDescent="0.2">
      <c r="A42" s="366"/>
      <c r="B42" s="366"/>
      <c r="C42" s="366"/>
      <c r="D42" s="366"/>
      <c r="E42" s="366"/>
      <c r="F42" s="366"/>
      <c r="I42" s="12"/>
      <c r="J42" s="12"/>
      <c r="K42" s="12"/>
      <c r="L42" s="12"/>
      <c r="M42" s="12"/>
      <c r="N42" s="12"/>
    </row>
    <row r="43" spans="1:16" s="404" customFormat="1" ht="10.5" customHeight="1" x14ac:dyDescent="0.2">
      <c r="A43" s="366"/>
      <c r="B43" s="366"/>
      <c r="C43" s="366"/>
      <c r="D43" s="366"/>
      <c r="E43" s="366"/>
      <c r="F43" s="366"/>
      <c r="I43" s="12"/>
      <c r="J43" s="12"/>
      <c r="K43" s="12"/>
      <c r="L43" s="12"/>
      <c r="M43" s="12"/>
      <c r="N43" s="12"/>
    </row>
    <row r="44" spans="1:16" s="404" customFormat="1" ht="10.5" customHeight="1" x14ac:dyDescent="0.2">
      <c r="A44" s="366"/>
      <c r="B44" s="366"/>
      <c r="C44" s="366"/>
      <c r="D44" s="366"/>
      <c r="E44" s="366"/>
      <c r="F44" s="366"/>
      <c r="I44" s="12"/>
      <c r="J44" s="12"/>
      <c r="K44" s="12"/>
      <c r="L44" s="12"/>
      <c r="M44" s="12"/>
      <c r="N44" s="12"/>
    </row>
    <row r="45" spans="1:16" s="404" customFormat="1" ht="10.5" customHeight="1" x14ac:dyDescent="0.2">
      <c r="A45" s="366"/>
      <c r="B45" s="366"/>
      <c r="C45" s="366"/>
      <c r="D45" s="366"/>
      <c r="E45" s="366"/>
      <c r="F45" s="366"/>
      <c r="G45" s="366"/>
      <c r="H45" s="12"/>
      <c r="I45" s="366"/>
      <c r="J45" s="366"/>
      <c r="K45" s="366"/>
      <c r="L45" s="366"/>
      <c r="M45" s="366"/>
      <c r="N45" s="366"/>
      <c r="O45" s="12"/>
      <c r="P45" s="12"/>
    </row>
    <row r="46" spans="1:16" s="404" customFormat="1" ht="10.5" customHeight="1" x14ac:dyDescent="0.2">
      <c r="A46" s="366"/>
      <c r="B46" s="366"/>
      <c r="C46" s="366"/>
      <c r="D46" s="366"/>
      <c r="E46" s="366"/>
      <c r="F46" s="366"/>
      <c r="G46" s="366"/>
      <c r="H46" s="12"/>
      <c r="I46" s="366"/>
      <c r="J46" s="366"/>
      <c r="K46" s="366"/>
      <c r="L46" s="366"/>
      <c r="M46" s="366"/>
      <c r="N46" s="366"/>
      <c r="O46" s="12"/>
      <c r="P46" s="12"/>
    </row>
    <row r="47" spans="1:16" s="404" customFormat="1" ht="10.5" customHeight="1" x14ac:dyDescent="0.2">
      <c r="A47" s="366"/>
      <c r="B47" s="366"/>
      <c r="C47" s="366"/>
      <c r="D47" s="366"/>
      <c r="E47" s="366"/>
      <c r="F47" s="366"/>
      <c r="G47" s="366"/>
      <c r="H47" s="12"/>
      <c r="I47" s="366"/>
      <c r="J47" s="366"/>
      <c r="K47" s="366"/>
      <c r="L47" s="366"/>
      <c r="M47" s="366"/>
      <c r="N47" s="366"/>
      <c r="O47" s="12"/>
      <c r="P47" s="12"/>
    </row>
    <row r="48" spans="1:16" s="404" customFormat="1" ht="10.5" customHeight="1" x14ac:dyDescent="0.2">
      <c r="A48" s="366"/>
      <c r="B48" s="366"/>
      <c r="C48" s="366"/>
      <c r="D48" s="366"/>
      <c r="E48" s="366"/>
      <c r="F48" s="366"/>
      <c r="G48" s="366"/>
      <c r="H48" s="12"/>
      <c r="I48" s="366"/>
      <c r="J48" s="366"/>
      <c r="K48" s="366"/>
      <c r="L48" s="366"/>
      <c r="M48" s="366"/>
      <c r="N48" s="366"/>
      <c r="O48" s="12"/>
      <c r="P48" s="12"/>
    </row>
    <row r="49" spans="1:16" s="404" customFormat="1" ht="10.5" customHeight="1" x14ac:dyDescent="0.2">
      <c r="A49" s="366"/>
      <c r="B49" s="366"/>
      <c r="C49" s="366"/>
      <c r="D49" s="366"/>
      <c r="E49" s="366"/>
      <c r="F49" s="366"/>
      <c r="G49" s="366"/>
      <c r="H49" s="12"/>
      <c r="I49" s="366"/>
      <c r="J49" s="366"/>
      <c r="K49" s="366"/>
      <c r="L49" s="366"/>
      <c r="M49" s="366"/>
      <c r="N49" s="366"/>
      <c r="O49" s="12"/>
      <c r="P49" s="12"/>
    </row>
    <row r="50" spans="1:16" s="404" customFormat="1" ht="10.5" customHeight="1" x14ac:dyDescent="0.2">
      <c r="A50" s="366"/>
      <c r="B50" s="366"/>
      <c r="C50" s="366"/>
      <c r="D50" s="366"/>
      <c r="E50" s="366"/>
      <c r="F50" s="366"/>
      <c r="G50" s="366"/>
      <c r="H50" s="12"/>
      <c r="I50" s="366"/>
      <c r="J50" s="366"/>
      <c r="K50" s="366"/>
      <c r="L50" s="366"/>
      <c r="M50" s="366"/>
      <c r="N50" s="366"/>
      <c r="O50" s="12"/>
      <c r="P50" s="12"/>
    </row>
    <row r="51" spans="1:16" s="404" customFormat="1" ht="10.5" customHeight="1" x14ac:dyDescent="0.2">
      <c r="A51" s="366"/>
      <c r="B51" s="366"/>
      <c r="C51" s="366"/>
      <c r="D51" s="366"/>
      <c r="E51" s="366"/>
      <c r="F51" s="366"/>
      <c r="G51" s="366"/>
      <c r="H51" s="12"/>
      <c r="I51" s="366"/>
      <c r="J51" s="366"/>
      <c r="K51" s="366"/>
      <c r="L51" s="366"/>
      <c r="M51" s="366"/>
      <c r="N51" s="366"/>
      <c r="O51" s="12"/>
      <c r="P51" s="12"/>
    </row>
    <row r="52" spans="1:16" s="404" customFormat="1" ht="10.5" customHeight="1" x14ac:dyDescent="0.2">
      <c r="A52" s="366"/>
      <c r="B52" s="366"/>
      <c r="C52" s="366"/>
      <c r="D52" s="366"/>
      <c r="E52" s="366"/>
      <c r="F52" s="366"/>
      <c r="G52" s="366"/>
      <c r="H52" s="12"/>
      <c r="I52" s="366"/>
      <c r="J52" s="366"/>
      <c r="K52" s="366"/>
      <c r="L52" s="366"/>
      <c r="M52" s="366"/>
      <c r="N52" s="366"/>
      <c r="O52" s="12"/>
      <c r="P52" s="12"/>
    </row>
    <row r="53" spans="1:16" s="404" customFormat="1" ht="10.5" customHeight="1" x14ac:dyDescent="0.2">
      <c r="A53" s="366"/>
      <c r="B53" s="366"/>
      <c r="C53" s="366"/>
      <c r="D53" s="366"/>
      <c r="E53" s="366"/>
      <c r="F53" s="366"/>
      <c r="G53" s="366"/>
      <c r="H53" s="12"/>
      <c r="I53" s="366"/>
      <c r="J53" s="366"/>
      <c r="K53" s="366"/>
      <c r="L53" s="366"/>
      <c r="M53" s="366"/>
      <c r="N53" s="366"/>
      <c r="O53" s="12"/>
      <c r="P53" s="12"/>
    </row>
    <row r="54" spans="1:16" s="404" customFormat="1" ht="10.5" customHeight="1" x14ac:dyDescent="0.2">
      <c r="A54" s="366"/>
      <c r="B54" s="366"/>
      <c r="C54" s="366"/>
      <c r="D54" s="366"/>
      <c r="E54" s="366"/>
      <c r="F54" s="366"/>
      <c r="G54" s="366"/>
      <c r="H54" s="12"/>
      <c r="I54" s="366"/>
      <c r="J54" s="366"/>
      <c r="K54" s="366"/>
      <c r="L54" s="366"/>
      <c r="M54" s="366"/>
      <c r="N54" s="366"/>
      <c r="O54" s="12"/>
      <c r="P54" s="12"/>
    </row>
    <row r="55" spans="1:16" s="404" customFormat="1" ht="10.5" customHeight="1" x14ac:dyDescent="0.2">
      <c r="A55" s="366"/>
      <c r="B55" s="366"/>
      <c r="C55" s="366"/>
      <c r="D55" s="366"/>
      <c r="E55" s="366"/>
      <c r="F55" s="366"/>
      <c r="G55" s="366"/>
      <c r="H55" s="12"/>
      <c r="I55" s="366"/>
      <c r="J55" s="366"/>
      <c r="K55" s="366"/>
      <c r="L55" s="366"/>
      <c r="M55" s="366"/>
      <c r="N55" s="366"/>
      <c r="O55" s="12"/>
      <c r="P55" s="12"/>
    </row>
    <row r="56" spans="1:16" s="404" customFormat="1" ht="10.5" customHeight="1" x14ac:dyDescent="0.2">
      <c r="A56" s="366"/>
      <c r="B56" s="366"/>
      <c r="C56" s="366"/>
      <c r="D56" s="366"/>
      <c r="E56" s="366"/>
      <c r="F56" s="366"/>
      <c r="G56" s="366"/>
      <c r="H56" s="12"/>
      <c r="I56" s="366"/>
      <c r="J56" s="366"/>
      <c r="K56" s="366"/>
      <c r="L56" s="366"/>
      <c r="M56" s="366"/>
      <c r="N56" s="366"/>
      <c r="O56" s="12"/>
      <c r="P56" s="12"/>
    </row>
    <row r="57" spans="1:16" s="404" customFormat="1" ht="10.5" customHeight="1" x14ac:dyDescent="0.2">
      <c r="A57" s="366"/>
      <c r="B57" s="366"/>
      <c r="C57" s="366"/>
      <c r="D57" s="366"/>
      <c r="E57" s="366"/>
      <c r="F57" s="366"/>
      <c r="G57" s="366"/>
      <c r="H57" s="366"/>
      <c r="I57" s="366"/>
      <c r="J57" s="366"/>
      <c r="K57" s="366"/>
      <c r="L57" s="366"/>
      <c r="M57" s="366"/>
      <c r="N57" s="366"/>
      <c r="O57" s="12"/>
      <c r="P57" s="12"/>
    </row>
    <row r="58" spans="1:16" s="404" customFormat="1" ht="10.5" customHeight="1" x14ac:dyDescent="0.2">
      <c r="A58" s="366"/>
      <c r="B58" s="366"/>
      <c r="C58" s="366"/>
      <c r="D58" s="366"/>
      <c r="E58" s="366"/>
      <c r="F58" s="366"/>
      <c r="G58" s="366"/>
      <c r="H58" s="366"/>
      <c r="I58" s="366"/>
      <c r="J58" s="366"/>
      <c r="K58" s="366"/>
      <c r="L58" s="366"/>
      <c r="M58" s="366"/>
      <c r="N58" s="366"/>
      <c r="O58" s="12"/>
      <c r="P58" s="12"/>
    </row>
    <row r="59" spans="1:16" s="404" customFormat="1" ht="10.5" customHeight="1" x14ac:dyDescent="0.2">
      <c r="A59" s="366"/>
      <c r="B59" s="366"/>
      <c r="C59" s="366"/>
      <c r="D59" s="366"/>
      <c r="E59" s="366"/>
      <c r="F59" s="366"/>
      <c r="G59" s="366"/>
      <c r="H59" s="366"/>
      <c r="I59" s="366"/>
      <c r="J59" s="366"/>
      <c r="K59" s="366"/>
      <c r="L59" s="366"/>
      <c r="M59" s="366"/>
      <c r="N59" s="366"/>
      <c r="O59" s="12"/>
      <c r="P59" s="12"/>
    </row>
    <row r="60" spans="1:16" s="404" customFormat="1" ht="10.5" customHeight="1" x14ac:dyDescent="0.2">
      <c r="A60" s="366"/>
      <c r="B60" s="366"/>
      <c r="C60" s="366"/>
      <c r="D60" s="366"/>
      <c r="E60" s="366"/>
      <c r="F60" s="366"/>
      <c r="G60" s="366"/>
      <c r="H60" s="366"/>
      <c r="I60" s="366"/>
      <c r="J60" s="366"/>
      <c r="K60" s="366"/>
      <c r="L60" s="366"/>
      <c r="M60" s="366"/>
      <c r="N60" s="366"/>
      <c r="O60" s="12"/>
      <c r="P60" s="12"/>
    </row>
    <row r="61" spans="1:16" s="404" customFormat="1" ht="10.5" customHeight="1" x14ac:dyDescent="0.2">
      <c r="A61" s="366"/>
      <c r="B61" s="366"/>
      <c r="C61" s="366"/>
      <c r="D61" s="366"/>
      <c r="E61" s="366"/>
      <c r="F61" s="366"/>
      <c r="G61" s="366"/>
      <c r="H61" s="366"/>
      <c r="I61" s="366"/>
      <c r="J61" s="366"/>
      <c r="K61" s="366"/>
      <c r="L61" s="366"/>
      <c r="M61" s="366"/>
      <c r="N61" s="366"/>
      <c r="O61" s="12"/>
      <c r="P61" s="12"/>
    </row>
    <row r="62" spans="1:16" s="404" customFormat="1" ht="10.5" customHeight="1" x14ac:dyDescent="0.2">
      <c r="A62" s="366"/>
      <c r="B62" s="366"/>
      <c r="C62" s="366"/>
      <c r="D62" s="366"/>
      <c r="E62" s="366"/>
      <c r="F62" s="366"/>
      <c r="G62" s="366"/>
      <c r="H62" s="366"/>
      <c r="I62" s="366"/>
      <c r="J62" s="366"/>
      <c r="K62" s="366"/>
      <c r="L62" s="366"/>
      <c r="M62" s="366"/>
      <c r="N62" s="366"/>
      <c r="O62" s="12"/>
      <c r="P62" s="12"/>
    </row>
    <row r="63" spans="1:16" s="404" customFormat="1" ht="10.5" customHeight="1" x14ac:dyDescent="0.2">
      <c r="A63" s="366"/>
      <c r="B63" s="366"/>
      <c r="C63" s="366"/>
      <c r="D63" s="366"/>
      <c r="E63" s="366"/>
      <c r="F63" s="366"/>
      <c r="G63" s="366"/>
      <c r="H63" s="366"/>
      <c r="I63" s="366"/>
      <c r="J63" s="366"/>
      <c r="K63" s="366"/>
      <c r="L63" s="366"/>
      <c r="M63" s="366"/>
      <c r="N63" s="366"/>
      <c r="O63" s="12"/>
      <c r="P63" s="12"/>
    </row>
    <row r="64" spans="1:16" s="404" customFormat="1" ht="10.5" customHeight="1" x14ac:dyDescent="0.2">
      <c r="A64" s="366"/>
      <c r="B64" s="366"/>
      <c r="C64" s="366"/>
      <c r="D64" s="366"/>
      <c r="E64" s="366"/>
      <c r="F64" s="366"/>
      <c r="G64" s="366"/>
      <c r="H64" s="366"/>
      <c r="I64" s="366"/>
      <c r="J64" s="366"/>
      <c r="K64" s="366"/>
      <c r="L64" s="366"/>
      <c r="M64" s="366"/>
      <c r="N64" s="366"/>
      <c r="O64" s="12"/>
      <c r="P64" s="12"/>
    </row>
    <row r="65" spans="1:16" s="404" customFormat="1" ht="10.5" customHeight="1" x14ac:dyDescent="0.2">
      <c r="A65" s="366"/>
      <c r="B65" s="366"/>
      <c r="C65" s="366"/>
      <c r="D65" s="366"/>
      <c r="E65" s="366"/>
      <c r="F65" s="366"/>
      <c r="G65" s="366"/>
      <c r="H65" s="366"/>
      <c r="I65" s="366"/>
      <c r="J65" s="366"/>
      <c r="K65" s="366"/>
      <c r="L65" s="366"/>
      <c r="M65" s="366"/>
      <c r="N65" s="366"/>
      <c r="O65" s="12"/>
      <c r="P65" s="12"/>
    </row>
    <row r="66" spans="1:16" s="404" customFormat="1" ht="10.5" customHeight="1" x14ac:dyDescent="0.2">
      <c r="A66" s="366"/>
      <c r="B66" s="366"/>
      <c r="C66" s="366"/>
      <c r="D66" s="366"/>
      <c r="E66" s="366"/>
      <c r="F66" s="366"/>
      <c r="G66" s="366"/>
      <c r="H66" s="366"/>
      <c r="I66" s="366"/>
      <c r="J66" s="366"/>
      <c r="K66" s="366"/>
      <c r="L66" s="366"/>
      <c r="M66" s="366"/>
      <c r="N66" s="366"/>
      <c r="O66" s="12"/>
      <c r="P66" s="12"/>
    </row>
    <row r="67" spans="1:16" s="404" customFormat="1" ht="10.5" customHeight="1" x14ac:dyDescent="0.2">
      <c r="A67" s="366"/>
      <c r="B67" s="366"/>
      <c r="C67" s="366"/>
      <c r="D67" s="366"/>
      <c r="E67" s="366"/>
      <c r="F67" s="366"/>
      <c r="G67" s="366"/>
      <c r="H67" s="366"/>
      <c r="I67" s="366"/>
      <c r="J67" s="366"/>
      <c r="K67" s="366"/>
      <c r="L67" s="366"/>
      <c r="M67" s="366"/>
      <c r="N67" s="366"/>
      <c r="O67" s="12"/>
      <c r="P67" s="12"/>
    </row>
    <row r="68" spans="1:16" s="404" customFormat="1" ht="10.5" customHeight="1" x14ac:dyDescent="0.2">
      <c r="A68" s="366"/>
      <c r="B68" s="366"/>
      <c r="C68" s="366"/>
      <c r="D68" s="366"/>
      <c r="E68" s="366"/>
      <c r="F68" s="366"/>
      <c r="G68" s="366"/>
      <c r="H68" s="366"/>
      <c r="I68" s="366"/>
      <c r="J68" s="366"/>
      <c r="K68" s="366"/>
      <c r="L68" s="366"/>
      <c r="M68" s="366"/>
      <c r="N68" s="366"/>
      <c r="O68" s="12"/>
      <c r="P68" s="12"/>
    </row>
    <row r="69" spans="1:16" s="404" customFormat="1" ht="10.5" customHeight="1" x14ac:dyDescent="0.2">
      <c r="A69" s="366"/>
      <c r="B69" s="366"/>
      <c r="C69" s="366"/>
      <c r="D69" s="366"/>
      <c r="E69" s="366"/>
      <c r="F69" s="366"/>
      <c r="G69" s="366"/>
      <c r="H69" s="366"/>
      <c r="I69" s="366"/>
      <c r="J69" s="366"/>
      <c r="K69" s="366"/>
      <c r="L69" s="366"/>
      <c r="M69" s="366"/>
      <c r="N69" s="366"/>
      <c r="O69" s="12"/>
      <c r="P69" s="12"/>
    </row>
    <row r="70" spans="1:16" s="404" customFormat="1" ht="10.5" customHeight="1" x14ac:dyDescent="0.2">
      <c r="A70" s="366"/>
      <c r="B70" s="366"/>
      <c r="C70" s="366"/>
      <c r="D70" s="366"/>
      <c r="E70" s="366"/>
      <c r="F70" s="366"/>
      <c r="G70" s="366"/>
      <c r="H70" s="366"/>
      <c r="I70" s="366"/>
      <c r="J70" s="366"/>
      <c r="K70" s="366"/>
      <c r="L70" s="366"/>
      <c r="M70" s="366"/>
      <c r="N70" s="366"/>
      <c r="O70" s="12"/>
      <c r="P70" s="12"/>
    </row>
    <row r="71" spans="1:16" s="404" customFormat="1" ht="10.5" customHeight="1" x14ac:dyDescent="0.2">
      <c r="A71" s="366"/>
      <c r="B71" s="366"/>
      <c r="C71" s="366"/>
      <c r="D71" s="366"/>
      <c r="E71" s="366"/>
      <c r="F71" s="366"/>
      <c r="G71" s="366"/>
      <c r="H71" s="366"/>
      <c r="I71" s="366"/>
      <c r="J71" s="366"/>
      <c r="K71" s="366"/>
      <c r="L71" s="366"/>
      <c r="M71" s="366"/>
      <c r="N71" s="366"/>
      <c r="O71" s="12"/>
      <c r="P71" s="12"/>
    </row>
    <row r="72" spans="1:16" s="404" customFormat="1" ht="10.5" customHeight="1" x14ac:dyDescent="0.2">
      <c r="A72" s="366"/>
      <c r="B72" s="366"/>
      <c r="C72" s="366"/>
      <c r="D72" s="366"/>
      <c r="E72" s="366"/>
      <c r="F72" s="366"/>
      <c r="G72" s="366"/>
      <c r="H72" s="366"/>
      <c r="I72" s="366"/>
      <c r="J72" s="366"/>
      <c r="K72" s="366"/>
      <c r="L72" s="366"/>
      <c r="M72" s="366"/>
      <c r="N72" s="366"/>
      <c r="O72" s="12"/>
      <c r="P72" s="12"/>
    </row>
    <row r="73" spans="1:16" s="404" customFormat="1" ht="10.5" customHeight="1" x14ac:dyDescent="0.2">
      <c r="A73" s="366"/>
      <c r="B73" s="366"/>
      <c r="C73" s="366"/>
      <c r="D73" s="366"/>
      <c r="E73" s="366"/>
      <c r="F73" s="366"/>
      <c r="G73" s="366"/>
      <c r="H73" s="366"/>
      <c r="I73" s="366"/>
      <c r="J73" s="366"/>
      <c r="K73" s="366"/>
      <c r="L73" s="366"/>
      <c r="M73" s="366"/>
      <c r="N73" s="366"/>
      <c r="O73" s="12"/>
      <c r="P73" s="12"/>
    </row>
    <row r="74" spans="1:16" s="404" customFormat="1" ht="10.5" customHeight="1" x14ac:dyDescent="0.2">
      <c r="A74" s="366"/>
      <c r="B74" s="366"/>
      <c r="C74" s="366"/>
      <c r="D74" s="366"/>
      <c r="E74" s="366"/>
      <c r="F74" s="366"/>
      <c r="G74" s="366"/>
      <c r="H74" s="366"/>
      <c r="I74" s="366"/>
      <c r="J74" s="366"/>
      <c r="K74" s="366"/>
      <c r="L74" s="366"/>
      <c r="M74" s="366"/>
      <c r="N74" s="366"/>
      <c r="O74" s="12"/>
      <c r="P74" s="12"/>
    </row>
    <row r="75" spans="1:16" s="404" customFormat="1" ht="10.5" customHeight="1" x14ac:dyDescent="0.2">
      <c r="A75" s="366"/>
      <c r="B75" s="366"/>
      <c r="C75" s="366"/>
      <c r="D75" s="366"/>
      <c r="E75" s="366"/>
      <c r="F75" s="366"/>
      <c r="G75" s="366"/>
      <c r="H75" s="366"/>
      <c r="I75" s="366"/>
      <c r="J75" s="366"/>
      <c r="K75" s="366"/>
      <c r="L75" s="366"/>
      <c r="M75" s="366"/>
      <c r="N75" s="366"/>
      <c r="O75" s="12"/>
      <c r="P75" s="12"/>
    </row>
    <row r="76" spans="1:16" s="404" customFormat="1" ht="10.5" customHeight="1" x14ac:dyDescent="0.2">
      <c r="A76" s="366"/>
      <c r="B76" s="366"/>
      <c r="C76" s="366"/>
      <c r="D76" s="366"/>
      <c r="E76" s="366"/>
      <c r="F76" s="366"/>
      <c r="G76" s="366"/>
      <c r="H76" s="366"/>
      <c r="I76" s="366"/>
      <c r="J76" s="366"/>
      <c r="K76" s="366"/>
      <c r="L76" s="366"/>
      <c r="M76" s="366"/>
      <c r="N76" s="366"/>
      <c r="O76" s="12"/>
      <c r="P76" s="12"/>
    </row>
    <row r="77" spans="1:16" s="404" customFormat="1" ht="10.5" customHeight="1" x14ac:dyDescent="0.2">
      <c r="A77" s="366"/>
      <c r="B77" s="366"/>
      <c r="C77" s="366"/>
      <c r="D77" s="366"/>
      <c r="E77" s="366"/>
      <c r="F77" s="366"/>
      <c r="G77" s="366"/>
      <c r="H77" s="366"/>
      <c r="I77" s="366"/>
      <c r="J77" s="366"/>
      <c r="K77" s="366"/>
      <c r="L77" s="366"/>
      <c r="M77" s="366"/>
      <c r="N77" s="366"/>
      <c r="O77" s="12"/>
      <c r="P77" s="12"/>
    </row>
    <row r="78" spans="1:16" s="404" customFormat="1" ht="10.5" customHeight="1" x14ac:dyDescent="0.2">
      <c r="A78" s="366"/>
      <c r="B78" s="366"/>
      <c r="C78" s="366"/>
      <c r="D78" s="366"/>
      <c r="E78" s="366"/>
      <c r="F78" s="366"/>
      <c r="G78" s="366"/>
      <c r="H78" s="366"/>
      <c r="I78" s="366"/>
      <c r="J78" s="366"/>
      <c r="K78" s="366"/>
      <c r="L78" s="366"/>
      <c r="M78" s="366"/>
      <c r="N78" s="366"/>
      <c r="O78" s="12"/>
      <c r="P78" s="12"/>
    </row>
    <row r="79" spans="1:16" s="404" customFormat="1" ht="10.5" customHeight="1" x14ac:dyDescent="0.2">
      <c r="A79" s="366"/>
      <c r="B79" s="366"/>
      <c r="C79" s="366"/>
      <c r="D79" s="366"/>
      <c r="E79" s="366"/>
      <c r="F79" s="366"/>
      <c r="G79" s="366"/>
      <c r="H79" s="366"/>
      <c r="I79" s="366"/>
      <c r="J79" s="366"/>
      <c r="K79" s="366"/>
      <c r="L79" s="366"/>
      <c r="M79" s="366"/>
      <c r="N79" s="366"/>
      <c r="O79" s="12"/>
      <c r="P79" s="12"/>
    </row>
    <row r="80" spans="1:16" s="404" customFormat="1" ht="10.5" customHeight="1" x14ac:dyDescent="0.2">
      <c r="A80" s="366"/>
      <c r="B80" s="366"/>
      <c r="C80" s="366"/>
      <c r="D80" s="366"/>
      <c r="E80" s="366"/>
      <c r="F80" s="366"/>
      <c r="G80" s="366"/>
      <c r="H80" s="366"/>
      <c r="I80" s="366"/>
      <c r="J80" s="366"/>
      <c r="K80" s="366"/>
      <c r="L80" s="366"/>
      <c r="M80" s="366"/>
      <c r="N80" s="366"/>
      <c r="O80" s="12"/>
      <c r="P80" s="12"/>
    </row>
    <row r="81" spans="1:16" s="404" customFormat="1" ht="10.5" customHeight="1" x14ac:dyDescent="0.2">
      <c r="A81" s="366"/>
      <c r="B81" s="366"/>
      <c r="C81" s="366"/>
      <c r="D81" s="366"/>
      <c r="E81" s="366"/>
      <c r="F81" s="366"/>
      <c r="G81" s="366"/>
      <c r="H81" s="366"/>
      <c r="I81" s="366"/>
      <c r="J81" s="366"/>
      <c r="K81" s="366"/>
      <c r="L81" s="366"/>
      <c r="M81" s="366"/>
      <c r="N81" s="366"/>
      <c r="O81" s="12"/>
      <c r="P81" s="12"/>
    </row>
    <row r="82" spans="1:16" s="404" customFormat="1" ht="10.5" customHeight="1" x14ac:dyDescent="0.2">
      <c r="A82" s="366"/>
      <c r="B82" s="366"/>
      <c r="C82" s="366"/>
      <c r="D82" s="366"/>
      <c r="E82" s="366"/>
      <c r="F82" s="366"/>
      <c r="G82" s="366"/>
      <c r="H82" s="366"/>
      <c r="I82" s="366"/>
      <c r="J82" s="366"/>
      <c r="K82" s="366"/>
      <c r="L82" s="366"/>
      <c r="M82" s="366"/>
      <c r="N82" s="366"/>
      <c r="O82" s="12"/>
      <c r="P82" s="12"/>
    </row>
    <row r="83" spans="1:16" s="404" customFormat="1" ht="10.5" customHeight="1" x14ac:dyDescent="0.2">
      <c r="A83" s="366"/>
      <c r="B83" s="366"/>
      <c r="C83" s="366"/>
      <c r="D83" s="366"/>
      <c r="E83" s="366"/>
      <c r="F83" s="366"/>
      <c r="G83" s="366"/>
      <c r="H83" s="366"/>
      <c r="I83" s="366"/>
      <c r="J83" s="366"/>
      <c r="K83" s="366"/>
      <c r="L83" s="366"/>
      <c r="M83" s="366"/>
      <c r="N83" s="366"/>
      <c r="O83" s="12"/>
      <c r="P83" s="12"/>
    </row>
    <row r="84" spans="1:16" s="404" customFormat="1" ht="10.5" customHeight="1" x14ac:dyDescent="0.2">
      <c r="A84" s="366"/>
      <c r="B84" s="366"/>
      <c r="C84" s="366"/>
      <c r="D84" s="366"/>
      <c r="E84" s="366"/>
      <c r="F84" s="366"/>
      <c r="G84" s="366"/>
      <c r="H84" s="366"/>
      <c r="I84" s="366"/>
      <c r="J84" s="366"/>
      <c r="K84" s="366"/>
      <c r="L84" s="366"/>
      <c r="M84" s="366"/>
      <c r="N84" s="366"/>
      <c r="O84" s="12"/>
      <c r="P84" s="12"/>
    </row>
    <row r="85" spans="1:16" s="404" customFormat="1" ht="10.5" customHeight="1" x14ac:dyDescent="0.2">
      <c r="A85" s="366"/>
      <c r="B85" s="366"/>
      <c r="C85" s="366"/>
      <c r="D85" s="366"/>
      <c r="E85" s="366"/>
      <c r="F85" s="366"/>
      <c r="G85" s="366"/>
      <c r="H85" s="366"/>
      <c r="I85" s="366"/>
      <c r="J85" s="366"/>
      <c r="K85" s="366"/>
      <c r="L85" s="366"/>
      <c r="M85" s="366"/>
      <c r="N85" s="366"/>
      <c r="O85" s="12"/>
      <c r="P85" s="12"/>
    </row>
    <row r="86" spans="1:16" s="404" customFormat="1" ht="10.5" customHeight="1" x14ac:dyDescent="0.2">
      <c r="A86" s="366"/>
      <c r="B86" s="366"/>
      <c r="C86" s="366"/>
      <c r="D86" s="366"/>
      <c r="E86" s="366"/>
      <c r="F86" s="366"/>
      <c r="G86" s="366"/>
      <c r="H86" s="366"/>
      <c r="I86" s="366"/>
      <c r="J86" s="366"/>
      <c r="K86" s="366"/>
      <c r="L86" s="366"/>
      <c r="M86" s="366"/>
      <c r="N86" s="366"/>
      <c r="O86" s="12"/>
      <c r="P86" s="12"/>
    </row>
    <row r="87" spans="1:16" s="404" customFormat="1" ht="10.5" customHeight="1" x14ac:dyDescent="0.2">
      <c r="A87" s="366"/>
      <c r="B87" s="366"/>
      <c r="C87" s="366"/>
      <c r="D87" s="366"/>
      <c r="E87" s="366"/>
      <c r="F87" s="366"/>
      <c r="G87" s="366"/>
      <c r="H87" s="366"/>
      <c r="I87" s="366"/>
      <c r="J87" s="366"/>
      <c r="K87" s="366"/>
      <c r="L87" s="366"/>
      <c r="M87" s="366"/>
      <c r="N87" s="366"/>
      <c r="O87" s="12"/>
      <c r="P87" s="12"/>
    </row>
    <row r="88" spans="1:16" s="404" customFormat="1" ht="10.5" customHeight="1" x14ac:dyDescent="0.2">
      <c r="A88" s="366"/>
      <c r="B88" s="366"/>
      <c r="C88" s="366"/>
      <c r="D88" s="366"/>
      <c r="E88" s="366"/>
      <c r="F88" s="366"/>
      <c r="G88" s="366"/>
      <c r="H88" s="366"/>
      <c r="I88" s="366"/>
      <c r="J88" s="366"/>
      <c r="K88" s="366"/>
      <c r="L88" s="366"/>
      <c r="M88" s="366"/>
      <c r="N88" s="366"/>
      <c r="O88" s="12"/>
      <c r="P88" s="12"/>
    </row>
    <row r="89" spans="1:16" s="404" customFormat="1" ht="10.5" customHeight="1" x14ac:dyDescent="0.2">
      <c r="A89" s="366"/>
      <c r="B89" s="366"/>
      <c r="C89" s="366"/>
      <c r="D89" s="366"/>
      <c r="E89" s="366"/>
      <c r="F89" s="366"/>
      <c r="G89" s="366"/>
      <c r="H89" s="366"/>
      <c r="I89" s="366"/>
      <c r="J89" s="366"/>
      <c r="K89" s="366"/>
      <c r="L89" s="366"/>
      <c r="M89" s="366"/>
      <c r="N89" s="366"/>
      <c r="O89" s="12"/>
      <c r="P89" s="12"/>
    </row>
    <row r="90" spans="1:16" s="404" customFormat="1" ht="10.5" customHeight="1" x14ac:dyDescent="0.2">
      <c r="A90" s="366"/>
      <c r="B90" s="366"/>
      <c r="C90" s="366"/>
      <c r="D90" s="366"/>
      <c r="E90" s="366"/>
      <c r="F90" s="366"/>
      <c r="G90" s="366"/>
      <c r="H90" s="366"/>
      <c r="I90" s="366"/>
      <c r="J90" s="366"/>
      <c r="K90" s="366"/>
      <c r="L90" s="366"/>
      <c r="M90" s="366"/>
      <c r="N90" s="366"/>
      <c r="O90" s="12"/>
      <c r="P90" s="12"/>
    </row>
    <row r="91" spans="1:16" s="404" customFormat="1" ht="10.5" customHeight="1" x14ac:dyDescent="0.2">
      <c r="A91" s="366"/>
      <c r="B91" s="366"/>
      <c r="C91" s="366"/>
      <c r="D91" s="366"/>
      <c r="E91" s="366"/>
      <c r="F91" s="366"/>
      <c r="G91" s="366"/>
      <c r="H91" s="366"/>
      <c r="I91" s="366"/>
      <c r="J91" s="366"/>
      <c r="K91" s="366"/>
      <c r="L91" s="366"/>
      <c r="M91" s="366"/>
      <c r="N91" s="366"/>
      <c r="O91" s="12"/>
      <c r="P91" s="12"/>
    </row>
    <row r="92" spans="1:16" s="404" customFormat="1" ht="10.5" customHeight="1" x14ac:dyDescent="0.2">
      <c r="A92" s="366"/>
      <c r="B92" s="366"/>
      <c r="C92" s="366"/>
      <c r="D92" s="366"/>
      <c r="E92" s="366"/>
      <c r="F92" s="366"/>
      <c r="G92" s="366"/>
      <c r="H92" s="366"/>
      <c r="I92" s="366"/>
      <c r="J92" s="366"/>
      <c r="K92" s="366"/>
      <c r="L92" s="366"/>
      <c r="M92" s="366"/>
      <c r="N92" s="366"/>
      <c r="O92" s="12"/>
      <c r="P92" s="12"/>
    </row>
    <row r="93" spans="1:16" s="404" customFormat="1" ht="10.5" customHeight="1" x14ac:dyDescent="0.2">
      <c r="A93" s="366"/>
      <c r="B93" s="366"/>
      <c r="C93" s="366"/>
      <c r="D93" s="366"/>
      <c r="E93" s="366"/>
      <c r="F93" s="366"/>
      <c r="G93" s="366"/>
      <c r="H93" s="366"/>
      <c r="I93" s="366"/>
      <c r="J93" s="366"/>
      <c r="K93" s="366"/>
      <c r="L93" s="366"/>
      <c r="M93" s="366"/>
      <c r="N93" s="366"/>
      <c r="O93" s="12"/>
      <c r="P93" s="12"/>
    </row>
    <row r="94" spans="1:16" s="404" customFormat="1" ht="10.5" customHeight="1" x14ac:dyDescent="0.2">
      <c r="A94" s="366"/>
      <c r="B94" s="366"/>
      <c r="C94" s="366"/>
      <c r="D94" s="366"/>
      <c r="E94" s="366"/>
      <c r="F94" s="366"/>
      <c r="G94" s="366"/>
      <c r="H94" s="366"/>
      <c r="I94" s="366"/>
      <c r="J94" s="366"/>
      <c r="K94" s="366"/>
      <c r="L94" s="366"/>
      <c r="M94" s="366"/>
      <c r="N94" s="366"/>
      <c r="O94" s="12"/>
      <c r="P94" s="12"/>
    </row>
    <row r="95" spans="1:16" s="404" customFormat="1" ht="10.5" customHeight="1" x14ac:dyDescent="0.2">
      <c r="A95" s="366"/>
      <c r="B95" s="366"/>
      <c r="C95" s="366"/>
      <c r="D95" s="366"/>
      <c r="E95" s="366"/>
      <c r="F95" s="366"/>
      <c r="G95" s="366"/>
      <c r="H95" s="366"/>
      <c r="I95" s="366"/>
      <c r="J95" s="366"/>
      <c r="K95" s="366"/>
      <c r="L95" s="366"/>
      <c r="M95" s="366"/>
      <c r="N95" s="366"/>
      <c r="O95" s="12"/>
      <c r="P95" s="12"/>
    </row>
    <row r="96" spans="1:16" s="404" customFormat="1" ht="10.5" customHeight="1" x14ac:dyDescent="0.2">
      <c r="A96" s="366"/>
      <c r="B96" s="366"/>
      <c r="C96" s="366"/>
      <c r="D96" s="366"/>
      <c r="E96" s="366"/>
      <c r="F96" s="366"/>
      <c r="G96" s="366"/>
      <c r="H96" s="366"/>
      <c r="I96" s="366"/>
      <c r="J96" s="366"/>
      <c r="K96" s="366"/>
      <c r="L96" s="366"/>
      <c r="M96" s="366"/>
      <c r="N96" s="366"/>
      <c r="O96" s="12"/>
      <c r="P96" s="12"/>
    </row>
    <row r="97" spans="1:16" s="404" customFormat="1" ht="10.5" customHeight="1" x14ac:dyDescent="0.2">
      <c r="A97" s="366"/>
      <c r="B97" s="366"/>
      <c r="C97" s="366"/>
      <c r="D97" s="366"/>
      <c r="E97" s="366"/>
      <c r="F97" s="366"/>
      <c r="G97" s="366"/>
      <c r="H97" s="366"/>
      <c r="I97" s="366"/>
      <c r="J97" s="366"/>
      <c r="K97" s="366"/>
      <c r="L97" s="366"/>
      <c r="M97" s="366"/>
      <c r="N97" s="366"/>
      <c r="O97" s="12"/>
      <c r="P97" s="12"/>
    </row>
    <row r="98" spans="1:16" s="404" customFormat="1" ht="10.5" customHeight="1" x14ac:dyDescent="0.2">
      <c r="A98" s="366"/>
      <c r="B98" s="366"/>
      <c r="C98" s="366"/>
      <c r="D98" s="366"/>
      <c r="E98" s="366"/>
      <c r="F98" s="366"/>
      <c r="G98" s="366"/>
      <c r="H98" s="366"/>
      <c r="I98" s="366"/>
      <c r="J98" s="366"/>
      <c r="K98" s="366"/>
      <c r="L98" s="366"/>
      <c r="M98" s="366"/>
      <c r="N98" s="366"/>
      <c r="O98" s="12"/>
      <c r="P98" s="12"/>
    </row>
    <row r="99" spans="1:16" s="404" customFormat="1" ht="10.5" customHeight="1" x14ac:dyDescent="0.2">
      <c r="A99" s="366"/>
      <c r="B99" s="366"/>
      <c r="C99" s="366"/>
      <c r="D99" s="366"/>
      <c r="E99" s="366"/>
      <c r="F99" s="366"/>
      <c r="G99" s="366"/>
      <c r="H99" s="366"/>
      <c r="I99" s="366"/>
      <c r="J99" s="366"/>
      <c r="K99" s="366"/>
      <c r="L99" s="366"/>
      <c r="M99" s="366"/>
      <c r="N99" s="366"/>
      <c r="O99" s="12"/>
      <c r="P99" s="12"/>
    </row>
    <row r="100" spans="1:16" s="404" customFormat="1" ht="10.5" customHeight="1" x14ac:dyDescent="0.2">
      <c r="A100" s="366"/>
      <c r="B100" s="366"/>
      <c r="C100" s="366"/>
      <c r="D100" s="366"/>
      <c r="E100" s="366"/>
      <c r="F100" s="366"/>
      <c r="G100" s="366"/>
      <c r="H100" s="366"/>
      <c r="I100" s="366"/>
      <c r="J100" s="366"/>
      <c r="K100" s="366"/>
      <c r="L100" s="366"/>
      <c r="M100" s="366"/>
      <c r="N100" s="366"/>
      <c r="O100" s="12"/>
      <c r="P100" s="12"/>
    </row>
    <row r="101" spans="1:16" s="404" customFormat="1" ht="10.5" customHeight="1" x14ac:dyDescent="0.2">
      <c r="A101" s="366"/>
      <c r="B101" s="366"/>
      <c r="C101" s="366"/>
      <c r="D101" s="366"/>
      <c r="E101" s="366"/>
      <c r="F101" s="366"/>
      <c r="G101" s="366"/>
      <c r="H101" s="366"/>
      <c r="I101" s="366"/>
      <c r="J101" s="366"/>
      <c r="K101" s="366"/>
      <c r="L101" s="366"/>
      <c r="M101" s="366"/>
      <c r="N101" s="366"/>
      <c r="O101" s="12"/>
      <c r="P101" s="12"/>
    </row>
    <row r="102" spans="1:16" s="404" customFormat="1" ht="10.5" customHeight="1" x14ac:dyDescent="0.2">
      <c r="A102" s="366"/>
      <c r="B102" s="366"/>
      <c r="C102" s="366"/>
      <c r="D102" s="366"/>
      <c r="E102" s="366"/>
      <c r="F102" s="366"/>
      <c r="G102" s="366"/>
      <c r="H102" s="366"/>
      <c r="I102" s="366"/>
      <c r="J102" s="366"/>
      <c r="K102" s="366"/>
      <c r="L102" s="366"/>
      <c r="M102" s="366"/>
      <c r="N102" s="366"/>
      <c r="O102" s="12"/>
      <c r="P102" s="12"/>
    </row>
    <row r="103" spans="1:16" s="404" customFormat="1" ht="10.5" customHeight="1" x14ac:dyDescent="0.2">
      <c r="A103" s="366"/>
      <c r="B103" s="366"/>
      <c r="C103" s="366"/>
      <c r="D103" s="366"/>
      <c r="E103" s="366"/>
      <c r="F103" s="366"/>
      <c r="G103" s="366"/>
      <c r="H103" s="366"/>
      <c r="I103" s="366"/>
      <c r="J103" s="366"/>
      <c r="K103" s="366"/>
      <c r="L103" s="366"/>
      <c r="M103" s="366"/>
      <c r="N103" s="366"/>
      <c r="O103" s="12"/>
      <c r="P103" s="12"/>
    </row>
    <row r="104" spans="1:16" s="404" customFormat="1" ht="10.5" customHeight="1" x14ac:dyDescent="0.2">
      <c r="A104" s="366"/>
      <c r="B104" s="366"/>
      <c r="C104" s="366"/>
      <c r="D104" s="366"/>
      <c r="E104" s="366"/>
      <c r="F104" s="366"/>
      <c r="G104" s="366"/>
      <c r="H104" s="366"/>
      <c r="I104" s="366"/>
      <c r="J104" s="366"/>
      <c r="K104" s="366"/>
      <c r="L104" s="366"/>
      <c r="M104" s="366"/>
      <c r="N104" s="366"/>
      <c r="O104" s="12"/>
      <c r="P104" s="12"/>
    </row>
    <row r="105" spans="1:16" s="404" customFormat="1" ht="10.5" customHeight="1" x14ac:dyDescent="0.2">
      <c r="A105" s="366"/>
      <c r="B105" s="366"/>
      <c r="C105" s="366"/>
      <c r="D105" s="366"/>
      <c r="E105" s="366"/>
      <c r="F105" s="366"/>
      <c r="G105" s="366"/>
      <c r="H105" s="366"/>
      <c r="I105" s="366"/>
      <c r="J105" s="366"/>
      <c r="K105" s="366"/>
      <c r="L105" s="366"/>
      <c r="M105" s="366"/>
      <c r="N105" s="366"/>
      <c r="O105" s="12"/>
      <c r="P105" s="12"/>
    </row>
    <row r="106" spans="1:16" s="404" customFormat="1" ht="10.5" customHeight="1" x14ac:dyDescent="0.2">
      <c r="A106" s="366"/>
      <c r="B106" s="366"/>
      <c r="C106" s="366"/>
      <c r="D106" s="366"/>
      <c r="E106" s="366"/>
      <c r="F106" s="366"/>
      <c r="G106" s="366"/>
      <c r="H106" s="366"/>
      <c r="I106" s="366"/>
      <c r="J106" s="366"/>
      <c r="K106" s="366"/>
      <c r="L106" s="366"/>
      <c r="M106" s="366"/>
      <c r="N106" s="366"/>
      <c r="O106" s="12"/>
      <c r="P106" s="12"/>
    </row>
    <row r="107" spans="1:16" s="404" customFormat="1" ht="10.5" customHeight="1" x14ac:dyDescent="0.2">
      <c r="A107" s="366"/>
      <c r="B107" s="366"/>
      <c r="C107" s="366"/>
      <c r="D107" s="366"/>
      <c r="E107" s="366"/>
      <c r="F107" s="366"/>
      <c r="G107" s="366"/>
      <c r="H107" s="366"/>
      <c r="I107" s="366"/>
      <c r="J107" s="366"/>
      <c r="K107" s="366"/>
      <c r="L107" s="366"/>
      <c r="M107" s="366"/>
      <c r="N107" s="366"/>
      <c r="O107" s="12"/>
      <c r="P107" s="12"/>
    </row>
    <row r="108" spans="1:16" s="404" customFormat="1" ht="10.5" customHeight="1" x14ac:dyDescent="0.2">
      <c r="A108" s="366"/>
      <c r="B108" s="366"/>
      <c r="C108" s="366"/>
      <c r="D108" s="366"/>
      <c r="E108" s="366"/>
      <c r="F108" s="366"/>
      <c r="G108" s="366"/>
      <c r="H108" s="366"/>
      <c r="I108" s="366"/>
      <c r="J108" s="366"/>
      <c r="K108" s="366"/>
      <c r="L108" s="366"/>
      <c r="M108" s="366"/>
      <c r="N108" s="366"/>
      <c r="O108" s="12"/>
      <c r="P108" s="12"/>
    </row>
    <row r="109" spans="1:16" s="404" customFormat="1" ht="10.5" customHeight="1" x14ac:dyDescent="0.2">
      <c r="A109" s="366"/>
      <c r="B109" s="366"/>
      <c r="C109" s="366"/>
      <c r="D109" s="366"/>
      <c r="E109" s="366"/>
      <c r="F109" s="366"/>
      <c r="G109" s="366"/>
      <c r="H109" s="366"/>
      <c r="I109" s="366"/>
      <c r="J109" s="366"/>
      <c r="K109" s="366"/>
      <c r="L109" s="366"/>
      <c r="M109" s="366"/>
      <c r="N109" s="366"/>
      <c r="O109" s="12"/>
      <c r="P109" s="12"/>
    </row>
    <row r="110" spans="1:16" s="404" customFormat="1" ht="10.5" customHeight="1" x14ac:dyDescent="0.2">
      <c r="A110" s="366"/>
      <c r="B110" s="366"/>
      <c r="C110" s="366"/>
      <c r="D110" s="366"/>
      <c r="E110" s="366"/>
      <c r="F110" s="366"/>
      <c r="G110" s="366"/>
      <c r="H110" s="366"/>
      <c r="I110" s="366"/>
      <c r="J110" s="366"/>
      <c r="K110" s="366"/>
      <c r="L110" s="366"/>
      <c r="M110" s="366"/>
      <c r="N110" s="366"/>
      <c r="O110" s="12"/>
      <c r="P110" s="12"/>
    </row>
    <row r="111" spans="1:16" s="404" customFormat="1" ht="10.5" customHeight="1" x14ac:dyDescent="0.2">
      <c r="A111" s="366"/>
      <c r="B111" s="366"/>
      <c r="C111" s="366"/>
      <c r="D111" s="366"/>
      <c r="E111" s="366"/>
      <c r="F111" s="366"/>
      <c r="G111" s="366"/>
      <c r="H111" s="366"/>
      <c r="I111" s="366"/>
      <c r="J111" s="366"/>
      <c r="K111" s="366"/>
      <c r="L111" s="366"/>
      <c r="M111" s="366"/>
      <c r="N111" s="366"/>
      <c r="O111" s="12"/>
      <c r="P111" s="12"/>
    </row>
    <row r="112" spans="1:16" s="404" customFormat="1" ht="10.5" customHeight="1" x14ac:dyDescent="0.2">
      <c r="A112" s="366"/>
      <c r="B112" s="366"/>
      <c r="C112" s="366"/>
      <c r="D112" s="366"/>
      <c r="E112" s="366"/>
      <c r="F112" s="366"/>
      <c r="G112" s="366"/>
      <c r="H112" s="366"/>
      <c r="I112" s="366"/>
      <c r="J112" s="366"/>
      <c r="K112" s="366"/>
      <c r="L112" s="366"/>
      <c r="M112" s="366"/>
      <c r="N112" s="366"/>
      <c r="O112" s="12"/>
      <c r="P112" s="12"/>
    </row>
    <row r="113" spans="1:16" s="404" customFormat="1" ht="10.5" customHeight="1" x14ac:dyDescent="0.2">
      <c r="A113" s="366"/>
      <c r="B113" s="366"/>
      <c r="C113" s="366"/>
      <c r="D113" s="366"/>
      <c r="E113" s="366"/>
      <c r="F113" s="366"/>
      <c r="G113" s="366"/>
      <c r="H113" s="366"/>
      <c r="I113" s="366"/>
      <c r="J113" s="366"/>
      <c r="K113" s="366"/>
      <c r="L113" s="366"/>
      <c r="M113" s="366"/>
      <c r="N113" s="366"/>
      <c r="O113" s="12"/>
      <c r="P113" s="12"/>
    </row>
    <row r="114" spans="1:16" s="404" customFormat="1" ht="10.5" customHeight="1" x14ac:dyDescent="0.2">
      <c r="A114" s="366"/>
      <c r="B114" s="366"/>
      <c r="C114" s="366"/>
      <c r="D114" s="366"/>
      <c r="E114" s="366"/>
      <c r="F114" s="366"/>
      <c r="G114" s="366"/>
      <c r="H114" s="366"/>
      <c r="I114" s="366"/>
      <c r="J114" s="366"/>
      <c r="K114" s="366"/>
      <c r="L114" s="366"/>
      <c r="M114" s="366"/>
      <c r="N114" s="366"/>
      <c r="O114" s="12"/>
      <c r="P114" s="12"/>
    </row>
    <row r="115" spans="1:16" s="404" customFormat="1" ht="10.5" customHeight="1" x14ac:dyDescent="0.2">
      <c r="A115" s="366"/>
      <c r="B115" s="366"/>
      <c r="C115" s="366"/>
      <c r="D115" s="366"/>
      <c r="E115" s="366"/>
      <c r="F115" s="366"/>
      <c r="G115" s="366"/>
      <c r="H115" s="366"/>
      <c r="I115" s="366"/>
      <c r="J115" s="366"/>
      <c r="K115" s="366"/>
      <c r="L115" s="366"/>
      <c r="M115" s="366"/>
      <c r="N115" s="366"/>
      <c r="O115" s="12"/>
      <c r="P115" s="12"/>
    </row>
    <row r="116" spans="1:16" s="404" customFormat="1" ht="10.5" customHeight="1" x14ac:dyDescent="0.2">
      <c r="A116" s="366"/>
      <c r="B116" s="366"/>
      <c r="C116" s="366"/>
      <c r="D116" s="366"/>
      <c r="E116" s="366"/>
      <c r="F116" s="366"/>
      <c r="G116" s="366"/>
      <c r="H116" s="366"/>
      <c r="I116" s="366"/>
      <c r="J116" s="366"/>
      <c r="K116" s="366"/>
      <c r="L116" s="366"/>
      <c r="M116" s="366"/>
      <c r="N116" s="366"/>
      <c r="O116" s="12"/>
      <c r="P116" s="12"/>
    </row>
    <row r="117" spans="1:16" s="404" customFormat="1" ht="10.5" customHeight="1" x14ac:dyDescent="0.2">
      <c r="A117" s="366"/>
      <c r="B117" s="366"/>
      <c r="C117" s="366"/>
      <c r="D117" s="366"/>
      <c r="E117" s="366"/>
      <c r="F117" s="366"/>
      <c r="G117" s="366"/>
      <c r="H117" s="366"/>
      <c r="I117" s="366"/>
      <c r="J117" s="366"/>
      <c r="K117" s="366"/>
      <c r="L117" s="366"/>
      <c r="M117" s="366"/>
      <c r="N117" s="366"/>
      <c r="O117" s="12"/>
      <c r="P117" s="12"/>
    </row>
    <row r="118" spans="1:16" s="404" customFormat="1" ht="10.5" customHeight="1" x14ac:dyDescent="0.2">
      <c r="A118" s="366"/>
      <c r="B118" s="366"/>
      <c r="C118" s="366"/>
      <c r="D118" s="366"/>
      <c r="E118" s="366"/>
      <c r="F118" s="366"/>
      <c r="G118" s="366"/>
      <c r="H118" s="366"/>
      <c r="I118" s="366"/>
      <c r="J118" s="366"/>
      <c r="K118" s="366"/>
      <c r="L118" s="366"/>
      <c r="M118" s="366"/>
      <c r="N118" s="366"/>
      <c r="O118" s="12"/>
      <c r="P118" s="12"/>
    </row>
    <row r="119" spans="1:16" s="404" customFormat="1" ht="10.5" customHeight="1" x14ac:dyDescent="0.2">
      <c r="A119" s="366"/>
      <c r="B119" s="366"/>
      <c r="C119" s="366"/>
      <c r="D119" s="366"/>
      <c r="E119" s="366"/>
      <c r="F119" s="366"/>
      <c r="G119" s="366"/>
      <c r="H119" s="366"/>
      <c r="I119" s="366"/>
      <c r="J119" s="366"/>
      <c r="K119" s="366"/>
      <c r="L119" s="366"/>
      <c r="M119" s="366"/>
      <c r="N119" s="366"/>
      <c r="O119" s="12"/>
      <c r="P119" s="12"/>
    </row>
    <row r="120" spans="1:16" s="404" customFormat="1" ht="10.5" customHeight="1" x14ac:dyDescent="0.2">
      <c r="A120" s="366"/>
      <c r="B120" s="366"/>
      <c r="C120" s="366"/>
      <c r="D120" s="366"/>
      <c r="E120" s="366"/>
      <c r="F120" s="366"/>
      <c r="G120" s="366"/>
      <c r="H120" s="366"/>
      <c r="I120" s="366"/>
      <c r="J120" s="366"/>
      <c r="K120" s="366"/>
      <c r="L120" s="366"/>
      <c r="M120" s="366"/>
      <c r="N120" s="366"/>
      <c r="O120" s="12"/>
      <c r="P120" s="12"/>
    </row>
    <row r="121" spans="1:16" s="404" customFormat="1" ht="10.5" customHeight="1" x14ac:dyDescent="0.2">
      <c r="A121" s="366"/>
      <c r="B121" s="366"/>
      <c r="C121" s="366"/>
      <c r="D121" s="366"/>
      <c r="E121" s="366"/>
      <c r="F121" s="366"/>
      <c r="G121" s="366"/>
      <c r="H121" s="366"/>
      <c r="I121" s="366"/>
      <c r="J121" s="366"/>
      <c r="K121" s="366"/>
      <c r="L121" s="366"/>
      <c r="M121" s="366"/>
      <c r="N121" s="366"/>
      <c r="O121" s="12"/>
      <c r="P121" s="12"/>
    </row>
    <row r="122" spans="1:16" s="404" customFormat="1" ht="10.5" customHeight="1" x14ac:dyDescent="0.2">
      <c r="A122" s="366"/>
      <c r="B122" s="366"/>
      <c r="C122" s="366"/>
      <c r="D122" s="366"/>
      <c r="E122" s="366"/>
      <c r="F122" s="366"/>
      <c r="G122" s="366"/>
      <c r="H122" s="366"/>
      <c r="I122" s="366"/>
      <c r="J122" s="366"/>
      <c r="K122" s="366"/>
      <c r="L122" s="366"/>
      <c r="M122" s="366"/>
      <c r="N122" s="366"/>
      <c r="O122" s="12"/>
      <c r="P122" s="12"/>
    </row>
    <row r="123" spans="1:16" s="404" customFormat="1" ht="10.5" customHeight="1" x14ac:dyDescent="0.2">
      <c r="A123" s="366"/>
      <c r="B123" s="366"/>
      <c r="C123" s="366"/>
      <c r="D123" s="366"/>
      <c r="E123" s="366"/>
      <c r="F123" s="366"/>
      <c r="G123" s="366"/>
      <c r="H123" s="366"/>
      <c r="I123" s="366"/>
      <c r="J123" s="366"/>
      <c r="K123" s="366"/>
      <c r="L123" s="366"/>
      <c r="M123" s="366"/>
      <c r="N123" s="366"/>
      <c r="O123" s="12"/>
      <c r="P123" s="12"/>
    </row>
    <row r="124" spans="1:16" s="404" customFormat="1" ht="10.5" customHeight="1" x14ac:dyDescent="0.2">
      <c r="A124" s="366"/>
      <c r="B124" s="366"/>
      <c r="C124" s="366"/>
      <c r="D124" s="366"/>
      <c r="E124" s="366"/>
      <c r="F124" s="366"/>
      <c r="G124" s="366"/>
      <c r="H124" s="366"/>
      <c r="I124" s="366"/>
      <c r="J124" s="366"/>
      <c r="K124" s="366"/>
      <c r="L124" s="366"/>
      <c r="M124" s="366"/>
      <c r="N124" s="366"/>
      <c r="O124" s="12"/>
      <c r="P124" s="12"/>
    </row>
    <row r="125" spans="1:16" s="404" customFormat="1" ht="10.5" customHeight="1" x14ac:dyDescent="0.2">
      <c r="A125" s="366"/>
      <c r="B125" s="366"/>
      <c r="C125" s="366"/>
      <c r="D125" s="366"/>
      <c r="E125" s="366"/>
      <c r="F125" s="366"/>
      <c r="G125" s="366"/>
      <c r="H125" s="366"/>
      <c r="I125" s="366"/>
      <c r="J125" s="366"/>
      <c r="K125" s="366"/>
      <c r="L125" s="366"/>
      <c r="M125" s="366"/>
      <c r="N125" s="366"/>
      <c r="O125" s="12"/>
      <c r="P125" s="12"/>
    </row>
    <row r="126" spans="1:16" s="404" customFormat="1" ht="10.5" customHeight="1" x14ac:dyDescent="0.2">
      <c r="A126" s="366"/>
      <c r="B126" s="366"/>
      <c r="C126" s="366"/>
      <c r="D126" s="366"/>
      <c r="E126" s="366"/>
      <c r="F126" s="366"/>
      <c r="G126" s="366"/>
      <c r="H126" s="366"/>
      <c r="I126" s="366"/>
      <c r="J126" s="366"/>
      <c r="K126" s="366"/>
      <c r="L126" s="366"/>
      <c r="M126" s="366"/>
      <c r="N126" s="366"/>
      <c r="O126" s="12"/>
      <c r="P126" s="12"/>
    </row>
    <row r="127" spans="1:16" s="404" customFormat="1" ht="10.5" customHeight="1" x14ac:dyDescent="0.2">
      <c r="A127" s="366"/>
      <c r="B127" s="366"/>
      <c r="C127" s="366"/>
      <c r="D127" s="366"/>
      <c r="E127" s="366"/>
      <c r="F127" s="366"/>
      <c r="G127" s="366"/>
      <c r="H127" s="366"/>
      <c r="I127" s="366"/>
      <c r="J127" s="366"/>
      <c r="K127" s="366"/>
      <c r="L127" s="366"/>
      <c r="M127" s="366"/>
      <c r="N127" s="366"/>
      <c r="O127" s="12"/>
      <c r="P127" s="12"/>
    </row>
    <row r="128" spans="1:16" s="404" customFormat="1" ht="10.5" customHeight="1" x14ac:dyDescent="0.2">
      <c r="A128" s="366"/>
      <c r="B128" s="366"/>
      <c r="C128" s="366"/>
      <c r="D128" s="366"/>
      <c r="E128" s="366"/>
      <c r="F128" s="366"/>
      <c r="G128" s="366"/>
      <c r="H128" s="366"/>
      <c r="I128" s="366"/>
      <c r="J128" s="366"/>
      <c r="K128" s="366"/>
      <c r="L128" s="366"/>
      <c r="M128" s="366"/>
      <c r="N128" s="366"/>
      <c r="O128" s="12"/>
      <c r="P128" s="12"/>
    </row>
    <row r="129" spans="1:16" s="404" customFormat="1" ht="10.5" customHeight="1" x14ac:dyDescent="0.2">
      <c r="A129" s="366"/>
      <c r="B129" s="366"/>
      <c r="C129" s="366"/>
      <c r="D129" s="366"/>
      <c r="E129" s="366"/>
      <c r="F129" s="366"/>
      <c r="G129" s="366"/>
      <c r="H129" s="366"/>
      <c r="I129" s="366"/>
      <c r="J129" s="366"/>
      <c r="K129" s="366"/>
      <c r="L129" s="366"/>
      <c r="M129" s="366"/>
      <c r="N129" s="366"/>
      <c r="O129" s="12"/>
      <c r="P129" s="12"/>
    </row>
    <row r="130" spans="1:16" s="404" customFormat="1" ht="10.5" customHeight="1" x14ac:dyDescent="0.2">
      <c r="A130" s="366"/>
      <c r="B130" s="366"/>
      <c r="C130" s="366"/>
      <c r="D130" s="366"/>
      <c r="E130" s="366"/>
      <c r="F130" s="366"/>
      <c r="G130" s="366"/>
      <c r="H130" s="366"/>
      <c r="I130" s="366"/>
      <c r="J130" s="366"/>
      <c r="K130" s="366"/>
      <c r="L130" s="366"/>
      <c r="M130" s="366"/>
      <c r="N130" s="366"/>
      <c r="O130" s="12"/>
      <c r="P130" s="12"/>
    </row>
    <row r="131" spans="1:16" s="404" customFormat="1" ht="10.5" customHeight="1" x14ac:dyDescent="0.2">
      <c r="A131" s="366"/>
      <c r="B131" s="366"/>
      <c r="C131" s="366"/>
      <c r="D131" s="366"/>
      <c r="E131" s="366"/>
      <c r="F131" s="366"/>
      <c r="G131" s="366"/>
      <c r="H131" s="366"/>
      <c r="I131" s="366"/>
      <c r="J131" s="366"/>
      <c r="K131" s="366"/>
      <c r="L131" s="366"/>
      <c r="M131" s="366"/>
      <c r="N131" s="366"/>
      <c r="O131" s="12"/>
      <c r="P131" s="12"/>
    </row>
    <row r="132" spans="1:16" s="404" customFormat="1" ht="10.5" customHeight="1" x14ac:dyDescent="0.2">
      <c r="A132" s="366"/>
      <c r="B132" s="366"/>
      <c r="C132" s="366"/>
      <c r="D132" s="366"/>
      <c r="E132" s="366"/>
      <c r="F132" s="366"/>
      <c r="G132" s="366"/>
      <c r="H132" s="366"/>
      <c r="I132" s="366"/>
      <c r="J132" s="366"/>
      <c r="K132" s="366"/>
      <c r="L132" s="366"/>
      <c r="M132" s="366"/>
      <c r="N132" s="366"/>
      <c r="O132" s="12"/>
      <c r="P132" s="12"/>
    </row>
    <row r="133" spans="1:16" s="404" customFormat="1" ht="10.5" customHeight="1" x14ac:dyDescent="0.2">
      <c r="A133" s="366"/>
      <c r="B133" s="366"/>
      <c r="C133" s="366"/>
      <c r="D133" s="366"/>
      <c r="E133" s="366"/>
      <c r="F133" s="366"/>
      <c r="G133" s="366"/>
      <c r="H133" s="366"/>
      <c r="I133" s="366"/>
      <c r="J133" s="366"/>
      <c r="K133" s="366"/>
      <c r="L133" s="366"/>
      <c r="M133" s="366"/>
      <c r="N133" s="366"/>
      <c r="O133" s="12"/>
      <c r="P133" s="12"/>
    </row>
    <row r="134" spans="1:16" s="404" customFormat="1" ht="10.5" customHeight="1" x14ac:dyDescent="0.2">
      <c r="A134" s="366"/>
      <c r="B134" s="366"/>
      <c r="C134" s="366"/>
      <c r="D134" s="366"/>
      <c r="E134" s="366"/>
      <c r="F134" s="366"/>
      <c r="G134" s="366"/>
      <c r="H134" s="366"/>
      <c r="I134" s="366"/>
      <c r="J134" s="366"/>
      <c r="K134" s="366"/>
      <c r="L134" s="366"/>
      <c r="M134" s="366"/>
      <c r="N134" s="366"/>
      <c r="O134" s="12"/>
      <c r="P134" s="12"/>
    </row>
    <row r="135" spans="1:16" s="404" customFormat="1" ht="10.5" customHeight="1" x14ac:dyDescent="0.2">
      <c r="A135" s="366"/>
      <c r="B135" s="366"/>
      <c r="C135" s="366"/>
      <c r="D135" s="366"/>
      <c r="E135" s="366"/>
      <c r="F135" s="366"/>
      <c r="G135" s="366"/>
      <c r="H135" s="366"/>
      <c r="I135" s="366"/>
      <c r="J135" s="366"/>
      <c r="K135" s="366"/>
      <c r="L135" s="366"/>
      <c r="M135" s="366"/>
      <c r="N135" s="366"/>
      <c r="O135" s="12"/>
      <c r="P135" s="12"/>
    </row>
    <row r="136" spans="1:16" s="404" customFormat="1" ht="10.5" customHeight="1" x14ac:dyDescent="0.2">
      <c r="A136" s="366"/>
      <c r="B136" s="366"/>
      <c r="C136" s="366"/>
      <c r="D136" s="366"/>
      <c r="E136" s="366"/>
      <c r="F136" s="366"/>
      <c r="G136" s="366"/>
      <c r="H136" s="366"/>
      <c r="I136" s="366"/>
      <c r="J136" s="366"/>
      <c r="K136" s="366"/>
      <c r="L136" s="366"/>
      <c r="M136" s="366"/>
      <c r="N136" s="366"/>
      <c r="O136" s="12"/>
      <c r="P136" s="12"/>
    </row>
    <row r="137" spans="1:16" s="404" customFormat="1" ht="10.5" customHeight="1" x14ac:dyDescent="0.2">
      <c r="A137" s="366"/>
      <c r="B137" s="366"/>
      <c r="C137" s="366"/>
      <c r="D137" s="366"/>
      <c r="E137" s="366"/>
      <c r="F137" s="366"/>
      <c r="G137" s="366"/>
      <c r="H137" s="366"/>
      <c r="I137" s="366"/>
      <c r="J137" s="366"/>
      <c r="K137" s="366"/>
      <c r="L137" s="366"/>
      <c r="M137" s="366"/>
      <c r="N137" s="366"/>
      <c r="O137" s="12"/>
      <c r="P137" s="12"/>
    </row>
    <row r="138" spans="1:16" s="404" customFormat="1" ht="10.5" customHeight="1" x14ac:dyDescent="0.2">
      <c r="A138" s="366"/>
      <c r="B138" s="366"/>
      <c r="C138" s="366"/>
      <c r="D138" s="366"/>
      <c r="E138" s="366"/>
      <c r="F138" s="366"/>
      <c r="G138" s="366"/>
      <c r="H138" s="366"/>
      <c r="I138" s="366"/>
      <c r="J138" s="366"/>
      <c r="K138" s="366"/>
      <c r="L138" s="366"/>
      <c r="M138" s="366"/>
      <c r="N138" s="366"/>
      <c r="O138" s="12"/>
      <c r="P138" s="12"/>
    </row>
    <row r="139" spans="1:16" s="404" customFormat="1" ht="10.5" customHeight="1" x14ac:dyDescent="0.2">
      <c r="A139" s="366"/>
      <c r="B139" s="366"/>
      <c r="C139" s="366"/>
      <c r="D139" s="366"/>
      <c r="E139" s="366"/>
      <c r="F139" s="366"/>
      <c r="G139" s="366"/>
      <c r="H139" s="366"/>
      <c r="I139" s="366"/>
      <c r="J139" s="366"/>
      <c r="K139" s="366"/>
      <c r="L139" s="366"/>
      <c r="M139" s="366"/>
      <c r="N139" s="366"/>
      <c r="O139" s="12"/>
      <c r="P139" s="12"/>
    </row>
    <row r="140" spans="1:16" s="404" customFormat="1" ht="10.5" customHeight="1" x14ac:dyDescent="0.2">
      <c r="A140" s="366"/>
      <c r="B140" s="366"/>
      <c r="C140" s="366"/>
      <c r="D140" s="366"/>
      <c r="E140" s="366"/>
      <c r="F140" s="366"/>
      <c r="G140" s="366"/>
      <c r="H140" s="366"/>
      <c r="I140" s="366"/>
      <c r="J140" s="366"/>
      <c r="K140" s="366"/>
      <c r="L140" s="366"/>
      <c r="M140" s="366"/>
      <c r="N140" s="366"/>
      <c r="O140" s="12"/>
      <c r="P140" s="12"/>
    </row>
    <row r="141" spans="1:16" s="404" customFormat="1" ht="10.5" customHeight="1" x14ac:dyDescent="0.2">
      <c r="A141" s="366"/>
      <c r="B141" s="366"/>
      <c r="C141" s="366"/>
      <c r="D141" s="366"/>
      <c r="E141" s="366"/>
      <c r="F141" s="366"/>
      <c r="G141" s="366"/>
      <c r="H141" s="366"/>
      <c r="I141" s="366"/>
      <c r="J141" s="366"/>
      <c r="K141" s="366"/>
      <c r="L141" s="366"/>
      <c r="M141" s="366"/>
      <c r="N141" s="366"/>
      <c r="O141" s="12"/>
      <c r="P141" s="12"/>
    </row>
    <row r="142" spans="1:16" s="404" customFormat="1" ht="10.5" customHeight="1" x14ac:dyDescent="0.2">
      <c r="A142" s="366"/>
      <c r="B142" s="366"/>
      <c r="C142" s="366"/>
      <c r="D142" s="366"/>
      <c r="E142" s="366"/>
      <c r="F142" s="366"/>
      <c r="G142" s="366"/>
      <c r="H142" s="366"/>
      <c r="I142" s="366"/>
      <c r="J142" s="366"/>
      <c r="K142" s="366"/>
      <c r="L142" s="366"/>
      <c r="M142" s="366"/>
      <c r="N142" s="366"/>
      <c r="O142" s="12"/>
      <c r="P142" s="12"/>
    </row>
    <row r="143" spans="1:16" s="404" customFormat="1" ht="10.5" customHeight="1" x14ac:dyDescent="0.2">
      <c r="A143" s="366"/>
      <c r="B143" s="366"/>
      <c r="C143" s="366"/>
      <c r="D143" s="366"/>
      <c r="E143" s="366"/>
      <c r="F143" s="366"/>
      <c r="G143" s="366"/>
      <c r="H143" s="366"/>
      <c r="I143" s="366"/>
      <c r="J143" s="366"/>
      <c r="K143" s="366"/>
      <c r="L143" s="366"/>
      <c r="M143" s="366"/>
      <c r="N143" s="366"/>
      <c r="O143" s="12"/>
      <c r="P143" s="12"/>
    </row>
    <row r="144" spans="1:16" s="404" customFormat="1" ht="10.5" customHeight="1" x14ac:dyDescent="0.2">
      <c r="A144" s="366"/>
      <c r="B144" s="366"/>
      <c r="C144" s="366"/>
      <c r="D144" s="366"/>
      <c r="E144" s="366"/>
      <c r="F144" s="366"/>
      <c r="G144" s="366"/>
      <c r="H144" s="366"/>
      <c r="I144" s="366"/>
      <c r="J144" s="366"/>
      <c r="K144" s="366"/>
      <c r="L144" s="366"/>
      <c r="M144" s="366"/>
      <c r="N144" s="366"/>
      <c r="O144" s="12"/>
      <c r="P144" s="12"/>
    </row>
    <row r="145" spans="1:16" s="404" customFormat="1" ht="10.5" customHeight="1" x14ac:dyDescent="0.2">
      <c r="A145" s="366"/>
      <c r="B145" s="366"/>
      <c r="C145" s="366"/>
      <c r="D145" s="366"/>
      <c r="E145" s="366"/>
      <c r="F145" s="366"/>
      <c r="G145" s="366"/>
      <c r="H145" s="366"/>
      <c r="I145" s="366"/>
      <c r="J145" s="366"/>
      <c r="K145" s="366"/>
      <c r="L145" s="366"/>
      <c r="M145" s="366"/>
      <c r="N145" s="366"/>
      <c r="O145" s="12"/>
      <c r="P145" s="12"/>
    </row>
    <row r="146" spans="1:16" s="404" customFormat="1" ht="10.5" customHeight="1" x14ac:dyDescent="0.2">
      <c r="A146" s="366"/>
      <c r="B146" s="366"/>
      <c r="C146" s="366"/>
      <c r="D146" s="366"/>
      <c r="E146" s="366"/>
      <c r="F146" s="366"/>
      <c r="G146" s="366"/>
      <c r="H146" s="366"/>
      <c r="I146" s="366"/>
      <c r="J146" s="366"/>
      <c r="K146" s="366"/>
      <c r="L146" s="366"/>
      <c r="M146" s="366"/>
      <c r="N146" s="366"/>
      <c r="O146" s="12"/>
      <c r="P146" s="12"/>
    </row>
    <row r="147" spans="1:16" s="404" customFormat="1" ht="10.5" customHeight="1" x14ac:dyDescent="0.2">
      <c r="A147" s="366"/>
      <c r="B147" s="366"/>
      <c r="C147" s="366"/>
      <c r="D147" s="366"/>
      <c r="E147" s="366"/>
      <c r="F147" s="366"/>
      <c r="G147" s="366"/>
      <c r="H147" s="366"/>
      <c r="I147" s="366"/>
      <c r="J147" s="366"/>
      <c r="K147" s="366"/>
      <c r="L147" s="366"/>
      <c r="M147" s="366"/>
      <c r="N147" s="366"/>
      <c r="O147" s="12"/>
      <c r="P147" s="12"/>
    </row>
    <row r="148" spans="1:16" s="404" customFormat="1" ht="10.5" customHeight="1" x14ac:dyDescent="0.2">
      <c r="A148" s="366"/>
      <c r="B148" s="366"/>
      <c r="C148" s="366"/>
      <c r="D148" s="366"/>
      <c r="E148" s="366"/>
      <c r="F148" s="366"/>
      <c r="G148" s="366"/>
      <c r="H148" s="366"/>
      <c r="I148" s="366"/>
      <c r="J148" s="366"/>
      <c r="K148" s="366"/>
      <c r="L148" s="366"/>
      <c r="M148" s="366"/>
      <c r="N148" s="366"/>
      <c r="O148" s="12"/>
      <c r="P148" s="12"/>
    </row>
    <row r="149" spans="1:16" s="404" customFormat="1" ht="10.5" customHeight="1" x14ac:dyDescent="0.2">
      <c r="A149" s="366"/>
      <c r="B149" s="366"/>
      <c r="C149" s="366"/>
      <c r="D149" s="366"/>
      <c r="E149" s="366"/>
      <c r="F149" s="366"/>
      <c r="G149" s="366"/>
      <c r="H149" s="366"/>
      <c r="I149" s="366"/>
      <c r="J149" s="366"/>
      <c r="K149" s="366"/>
      <c r="L149" s="366"/>
      <c r="M149" s="366"/>
      <c r="N149" s="366"/>
      <c r="O149" s="12"/>
      <c r="P149" s="12"/>
    </row>
    <row r="150" spans="1:16" s="404" customFormat="1" ht="10.5" customHeight="1" x14ac:dyDescent="0.2">
      <c r="A150" s="366"/>
      <c r="B150" s="366"/>
      <c r="C150" s="366"/>
      <c r="D150" s="366"/>
      <c r="E150" s="366"/>
      <c r="F150" s="366"/>
      <c r="G150" s="366"/>
      <c r="H150" s="366"/>
      <c r="I150" s="366"/>
      <c r="J150" s="366"/>
      <c r="K150" s="366"/>
      <c r="L150" s="366"/>
      <c r="M150" s="366"/>
      <c r="N150" s="366"/>
      <c r="O150" s="12"/>
      <c r="P150" s="12"/>
    </row>
    <row r="151" spans="1:16" s="404" customFormat="1" ht="10.5" customHeight="1" x14ac:dyDescent="0.2">
      <c r="A151" s="366"/>
      <c r="B151" s="366"/>
      <c r="C151" s="366"/>
      <c r="D151" s="366"/>
      <c r="E151" s="366"/>
      <c r="F151" s="366"/>
      <c r="G151" s="366"/>
      <c r="H151" s="366"/>
      <c r="I151" s="366"/>
      <c r="J151" s="366"/>
      <c r="K151" s="366"/>
      <c r="L151" s="366"/>
      <c r="M151" s="366"/>
      <c r="N151" s="366"/>
      <c r="O151" s="12"/>
      <c r="P151" s="12"/>
    </row>
    <row r="152" spans="1:16" s="404" customFormat="1" ht="10.5" customHeight="1" x14ac:dyDescent="0.2">
      <c r="A152" s="366"/>
      <c r="B152" s="366"/>
      <c r="C152" s="366"/>
      <c r="D152" s="366"/>
      <c r="E152" s="366"/>
      <c r="F152" s="366"/>
      <c r="G152" s="366"/>
      <c r="H152" s="366"/>
      <c r="I152" s="366"/>
      <c r="J152" s="366"/>
      <c r="K152" s="366"/>
      <c r="L152" s="366"/>
      <c r="M152" s="366"/>
      <c r="N152" s="366"/>
      <c r="O152" s="12"/>
      <c r="P152" s="12"/>
    </row>
    <row r="153" spans="1:16" s="404" customFormat="1" ht="10.5" customHeight="1" x14ac:dyDescent="0.2">
      <c r="A153" s="366"/>
      <c r="B153" s="366"/>
      <c r="C153" s="366"/>
      <c r="D153" s="366"/>
      <c r="E153" s="366"/>
      <c r="F153" s="366"/>
      <c r="G153" s="366"/>
      <c r="H153" s="366"/>
      <c r="I153" s="366"/>
      <c r="J153" s="366"/>
      <c r="K153" s="366"/>
      <c r="L153" s="366"/>
      <c r="M153" s="366"/>
      <c r="N153" s="366"/>
      <c r="O153" s="12"/>
      <c r="P153" s="12"/>
    </row>
    <row r="154" spans="1:16" s="404" customFormat="1" ht="10.5" customHeight="1" x14ac:dyDescent="0.2">
      <c r="A154" s="366"/>
      <c r="B154" s="366"/>
      <c r="C154" s="366"/>
      <c r="D154" s="366"/>
      <c r="E154" s="366"/>
      <c r="F154" s="366"/>
      <c r="G154" s="366"/>
      <c r="H154" s="366"/>
      <c r="I154" s="366"/>
      <c r="J154" s="366"/>
      <c r="K154" s="366"/>
      <c r="L154" s="366"/>
      <c r="M154" s="366"/>
      <c r="N154" s="366"/>
      <c r="O154" s="12"/>
      <c r="P154" s="12"/>
    </row>
    <row r="155" spans="1:16" s="404" customFormat="1" ht="10.5" customHeight="1" x14ac:dyDescent="0.2">
      <c r="A155" s="366"/>
      <c r="B155" s="366"/>
      <c r="C155" s="366"/>
      <c r="D155" s="366"/>
      <c r="E155" s="366"/>
      <c r="F155" s="366"/>
      <c r="G155" s="366"/>
      <c r="H155" s="366"/>
      <c r="I155" s="366"/>
      <c r="J155" s="366"/>
      <c r="K155" s="366"/>
      <c r="L155" s="366"/>
      <c r="M155" s="366"/>
      <c r="N155" s="366"/>
      <c r="O155" s="12"/>
      <c r="P155" s="12"/>
    </row>
    <row r="156" spans="1:16" s="404" customFormat="1" ht="10.5" customHeight="1" x14ac:dyDescent="0.2">
      <c r="A156" s="366"/>
      <c r="B156" s="366"/>
      <c r="C156" s="366"/>
      <c r="D156" s="366"/>
      <c r="E156" s="366"/>
      <c r="F156" s="366"/>
      <c r="G156" s="366"/>
      <c r="H156" s="366"/>
      <c r="I156" s="366"/>
      <c r="J156" s="366"/>
      <c r="K156" s="366"/>
      <c r="L156" s="366"/>
      <c r="M156" s="366"/>
      <c r="N156" s="366"/>
      <c r="O156" s="12"/>
      <c r="P156" s="12"/>
    </row>
    <row r="157" spans="1:16" s="404" customFormat="1" ht="10.5" customHeight="1" x14ac:dyDescent="0.2">
      <c r="A157" s="366"/>
      <c r="B157" s="366"/>
      <c r="C157" s="366"/>
      <c r="D157" s="366"/>
      <c r="E157" s="366"/>
      <c r="F157" s="366"/>
      <c r="G157" s="366"/>
      <c r="H157" s="366"/>
      <c r="I157" s="366"/>
      <c r="J157" s="366"/>
      <c r="K157" s="366"/>
      <c r="L157" s="366"/>
      <c r="M157" s="366"/>
      <c r="N157" s="366"/>
      <c r="O157" s="12"/>
      <c r="P157" s="12"/>
    </row>
    <row r="158" spans="1:16" s="404" customFormat="1" ht="10.5" customHeight="1" x14ac:dyDescent="0.2">
      <c r="A158" s="366"/>
      <c r="B158" s="366"/>
      <c r="C158" s="366"/>
      <c r="D158" s="366"/>
      <c r="E158" s="366"/>
      <c r="F158" s="366"/>
      <c r="G158" s="366"/>
      <c r="H158" s="366"/>
      <c r="I158" s="366"/>
      <c r="J158" s="366"/>
      <c r="K158" s="366"/>
      <c r="L158" s="366"/>
      <c r="M158" s="366"/>
      <c r="N158" s="366"/>
      <c r="O158" s="12"/>
      <c r="P158" s="12"/>
    </row>
    <row r="159" spans="1:16" s="404" customFormat="1" ht="10.5" customHeight="1" x14ac:dyDescent="0.2">
      <c r="A159" s="366"/>
      <c r="B159" s="366"/>
      <c r="C159" s="366"/>
      <c r="D159" s="366"/>
      <c r="E159" s="366"/>
      <c r="F159" s="366"/>
      <c r="G159" s="366"/>
      <c r="H159" s="366"/>
      <c r="I159" s="366"/>
      <c r="J159" s="366"/>
      <c r="K159" s="366"/>
      <c r="L159" s="366"/>
      <c r="M159" s="366"/>
      <c r="N159" s="366"/>
      <c r="O159" s="12"/>
      <c r="P159" s="12"/>
    </row>
    <row r="160" spans="1:16" s="404" customFormat="1" ht="10.5" customHeight="1" x14ac:dyDescent="0.2">
      <c r="A160" s="366"/>
      <c r="B160" s="366"/>
      <c r="C160" s="366"/>
      <c r="D160" s="366"/>
      <c r="E160" s="366"/>
      <c r="F160" s="366"/>
      <c r="G160" s="366"/>
      <c r="H160" s="366"/>
      <c r="I160" s="366"/>
      <c r="J160" s="366"/>
      <c r="K160" s="366"/>
      <c r="L160" s="366"/>
      <c r="M160" s="366"/>
      <c r="N160" s="366"/>
      <c r="O160" s="12"/>
      <c r="P160" s="12"/>
    </row>
    <row r="161" spans="1:16" s="404" customFormat="1" ht="10.5" customHeight="1" x14ac:dyDescent="0.2">
      <c r="A161" s="366"/>
      <c r="B161" s="366"/>
      <c r="C161" s="366"/>
      <c r="D161" s="366"/>
      <c r="E161" s="366"/>
      <c r="F161" s="366"/>
      <c r="G161" s="366"/>
      <c r="H161" s="366"/>
      <c r="I161" s="366"/>
      <c r="J161" s="366"/>
      <c r="K161" s="366"/>
      <c r="L161" s="366"/>
      <c r="M161" s="366"/>
      <c r="N161" s="366"/>
      <c r="O161" s="12"/>
      <c r="P161" s="12"/>
    </row>
    <row r="162" spans="1:16" s="404" customFormat="1" ht="10.5" customHeight="1" x14ac:dyDescent="0.2">
      <c r="A162" s="366"/>
      <c r="B162" s="366"/>
      <c r="C162" s="366"/>
      <c r="D162" s="366"/>
      <c r="E162" s="366"/>
      <c r="F162" s="366"/>
      <c r="G162" s="366"/>
      <c r="H162" s="366"/>
      <c r="I162" s="366"/>
      <c r="J162" s="366"/>
      <c r="K162" s="366"/>
      <c r="L162" s="366"/>
      <c r="M162" s="366"/>
      <c r="N162" s="366"/>
      <c r="O162" s="12"/>
      <c r="P162" s="12"/>
    </row>
    <row r="163" spans="1:16" s="404" customFormat="1" ht="10.5" customHeight="1" x14ac:dyDescent="0.2">
      <c r="A163" s="366"/>
      <c r="B163" s="366"/>
      <c r="C163" s="366"/>
      <c r="D163" s="366"/>
      <c r="E163" s="366"/>
      <c r="F163" s="366"/>
      <c r="G163" s="366"/>
      <c r="H163" s="366"/>
      <c r="I163" s="366"/>
      <c r="J163" s="366"/>
      <c r="K163" s="366"/>
      <c r="L163" s="366"/>
      <c r="M163" s="366"/>
      <c r="N163" s="366"/>
      <c r="O163" s="12"/>
      <c r="P163" s="12"/>
    </row>
    <row r="164" spans="1:16" s="404" customFormat="1" ht="10.5" customHeight="1" x14ac:dyDescent="0.2">
      <c r="A164" s="366"/>
      <c r="B164" s="366"/>
      <c r="C164" s="366"/>
      <c r="D164" s="366"/>
      <c r="E164" s="366"/>
      <c r="F164" s="366"/>
      <c r="G164" s="366"/>
      <c r="H164" s="366"/>
      <c r="I164" s="366"/>
      <c r="J164" s="366"/>
      <c r="K164" s="366"/>
      <c r="L164" s="366"/>
      <c r="M164" s="366"/>
      <c r="N164" s="366"/>
      <c r="O164" s="12"/>
      <c r="P164" s="12"/>
    </row>
    <row r="165" spans="1:16" s="404" customFormat="1" ht="10.5" customHeight="1" x14ac:dyDescent="0.2">
      <c r="A165" s="366"/>
      <c r="B165" s="366"/>
      <c r="C165" s="366"/>
      <c r="D165" s="366"/>
      <c r="E165" s="366"/>
      <c r="F165" s="366"/>
      <c r="G165" s="366"/>
      <c r="H165" s="366"/>
      <c r="I165" s="366"/>
      <c r="J165" s="366"/>
      <c r="K165" s="366"/>
      <c r="L165" s="366"/>
      <c r="M165" s="366"/>
      <c r="N165" s="366"/>
      <c r="O165" s="12"/>
      <c r="P165" s="12"/>
    </row>
    <row r="166" spans="1:16" s="404" customFormat="1" ht="10.5" customHeight="1" x14ac:dyDescent="0.2">
      <c r="A166" s="366"/>
      <c r="B166" s="366"/>
      <c r="C166" s="366"/>
      <c r="D166" s="366"/>
      <c r="E166" s="366"/>
      <c r="F166" s="366"/>
      <c r="G166" s="366"/>
      <c r="H166" s="366"/>
      <c r="I166" s="366"/>
      <c r="J166" s="366"/>
      <c r="K166" s="366"/>
      <c r="L166" s="366"/>
      <c r="M166" s="366"/>
      <c r="N166" s="366"/>
      <c r="O166" s="12"/>
      <c r="P166" s="12"/>
    </row>
    <row r="167" spans="1:16" s="404" customFormat="1" ht="10.5" customHeight="1" x14ac:dyDescent="0.2">
      <c r="A167" s="366"/>
      <c r="B167" s="366"/>
      <c r="C167" s="366"/>
      <c r="D167" s="366"/>
      <c r="E167" s="366"/>
      <c r="F167" s="366"/>
      <c r="G167" s="366"/>
      <c r="H167" s="366"/>
      <c r="I167" s="366"/>
      <c r="J167" s="366"/>
      <c r="K167" s="366"/>
      <c r="L167" s="366"/>
      <c r="M167" s="366"/>
      <c r="N167" s="366"/>
      <c r="O167" s="12"/>
      <c r="P167" s="12"/>
    </row>
    <row r="168" spans="1:16" s="404" customFormat="1" ht="10.5" customHeight="1" x14ac:dyDescent="0.2">
      <c r="A168" s="366"/>
      <c r="B168" s="366"/>
      <c r="C168" s="366"/>
      <c r="D168" s="366"/>
      <c r="E168" s="366"/>
      <c r="F168" s="366"/>
      <c r="G168" s="366"/>
      <c r="H168" s="366"/>
      <c r="I168" s="366"/>
      <c r="J168" s="366"/>
      <c r="K168" s="366"/>
      <c r="L168" s="366"/>
      <c r="M168" s="366"/>
      <c r="N168" s="366"/>
      <c r="O168" s="12"/>
      <c r="P168" s="12"/>
    </row>
    <row r="169" spans="1:16" s="404" customFormat="1" ht="10.5" customHeight="1" x14ac:dyDescent="0.2">
      <c r="A169" s="366"/>
      <c r="B169" s="366"/>
      <c r="C169" s="366"/>
      <c r="D169" s="366"/>
      <c r="E169" s="366"/>
      <c r="F169" s="366"/>
      <c r="G169" s="366"/>
      <c r="H169" s="366"/>
      <c r="I169" s="366"/>
      <c r="J169" s="366"/>
      <c r="K169" s="366"/>
      <c r="L169" s="366"/>
      <c r="M169" s="366"/>
      <c r="N169" s="366"/>
      <c r="O169" s="12"/>
      <c r="P169" s="12"/>
    </row>
    <row r="170" spans="1:16" s="404" customFormat="1" ht="10.5" customHeight="1" x14ac:dyDescent="0.2">
      <c r="A170" s="366"/>
      <c r="B170" s="366"/>
      <c r="C170" s="366"/>
      <c r="D170" s="366"/>
      <c r="E170" s="366"/>
      <c r="F170" s="366"/>
      <c r="G170" s="366"/>
      <c r="H170" s="366"/>
      <c r="I170" s="366"/>
      <c r="J170" s="366"/>
      <c r="K170" s="366"/>
      <c r="L170" s="366"/>
      <c r="M170" s="366"/>
      <c r="N170" s="366"/>
      <c r="O170" s="12"/>
      <c r="P170" s="12"/>
    </row>
    <row r="171" spans="1:16" s="404" customFormat="1" ht="10.5" customHeight="1" x14ac:dyDescent="0.2">
      <c r="A171" s="366"/>
      <c r="B171" s="366"/>
      <c r="C171" s="366"/>
      <c r="D171" s="366"/>
      <c r="E171" s="366"/>
      <c r="F171" s="366"/>
      <c r="G171" s="366"/>
      <c r="H171" s="366"/>
      <c r="I171" s="366"/>
      <c r="J171" s="366"/>
      <c r="K171" s="366"/>
      <c r="L171" s="366"/>
      <c r="M171" s="366"/>
      <c r="N171" s="366"/>
      <c r="O171" s="12"/>
      <c r="P171" s="12"/>
    </row>
    <row r="172" spans="1:16" s="404" customFormat="1" ht="10.5" customHeight="1" x14ac:dyDescent="0.2">
      <c r="A172" s="366"/>
      <c r="B172" s="366"/>
      <c r="C172" s="366"/>
      <c r="D172" s="366"/>
      <c r="E172" s="366"/>
      <c r="F172" s="366"/>
      <c r="G172" s="366"/>
      <c r="H172" s="366"/>
      <c r="I172" s="366"/>
      <c r="J172" s="366"/>
      <c r="K172" s="366"/>
      <c r="L172" s="366"/>
      <c r="M172" s="366"/>
      <c r="N172" s="366"/>
      <c r="O172" s="12"/>
      <c r="P172" s="12"/>
    </row>
    <row r="173" spans="1:16" s="404" customFormat="1" ht="10.5" customHeight="1" x14ac:dyDescent="0.2">
      <c r="A173" s="366"/>
      <c r="B173" s="366"/>
      <c r="C173" s="366"/>
      <c r="D173" s="366"/>
      <c r="E173" s="366"/>
      <c r="F173" s="366"/>
      <c r="G173" s="366"/>
      <c r="H173" s="366"/>
      <c r="I173" s="366"/>
      <c r="J173" s="366"/>
      <c r="K173" s="366"/>
      <c r="L173" s="366"/>
      <c r="M173" s="366"/>
      <c r="N173" s="366"/>
      <c r="O173" s="12"/>
      <c r="P173" s="12"/>
    </row>
    <row r="174" spans="1:16" s="404" customFormat="1" ht="10.5" customHeight="1" x14ac:dyDescent="0.2">
      <c r="A174" s="366"/>
      <c r="B174" s="366"/>
      <c r="C174" s="366"/>
      <c r="D174" s="366"/>
      <c r="E174" s="366"/>
      <c r="F174" s="366"/>
      <c r="G174" s="366"/>
      <c r="H174" s="366"/>
      <c r="I174" s="366"/>
      <c r="J174" s="366"/>
      <c r="K174" s="366"/>
      <c r="L174" s="366"/>
      <c r="M174" s="366"/>
      <c r="N174" s="366"/>
      <c r="O174" s="12"/>
      <c r="P174" s="12"/>
    </row>
    <row r="175" spans="1:16" s="404" customFormat="1" ht="10.5" customHeight="1" x14ac:dyDescent="0.2">
      <c r="A175" s="366"/>
      <c r="B175" s="366"/>
      <c r="C175" s="366"/>
      <c r="D175" s="366"/>
      <c r="E175" s="366"/>
      <c r="F175" s="366"/>
      <c r="G175" s="366"/>
      <c r="H175" s="366"/>
      <c r="I175" s="366"/>
      <c r="J175" s="366"/>
      <c r="K175" s="366"/>
      <c r="L175" s="366"/>
      <c r="M175" s="366"/>
      <c r="N175" s="366"/>
      <c r="O175" s="12"/>
      <c r="P175" s="12"/>
    </row>
    <row r="176" spans="1:16" s="404" customFormat="1" ht="10.5" customHeight="1" x14ac:dyDescent="0.2">
      <c r="A176" s="366"/>
      <c r="B176" s="366"/>
      <c r="C176" s="366"/>
      <c r="D176" s="366"/>
      <c r="E176" s="366"/>
      <c r="F176" s="366"/>
      <c r="G176" s="366"/>
      <c r="H176" s="366"/>
      <c r="I176" s="366"/>
      <c r="J176" s="366"/>
      <c r="K176" s="366"/>
      <c r="L176" s="366"/>
      <c r="M176" s="366"/>
      <c r="N176" s="366"/>
      <c r="O176" s="12"/>
      <c r="P176" s="12"/>
    </row>
    <row r="177" spans="1:16" s="404" customFormat="1" ht="10.5" customHeight="1" x14ac:dyDescent="0.2">
      <c r="A177" s="366"/>
      <c r="B177" s="366"/>
      <c r="C177" s="366"/>
      <c r="D177" s="366"/>
      <c r="E177" s="366"/>
      <c r="F177" s="366"/>
      <c r="G177" s="366"/>
      <c r="H177" s="366"/>
      <c r="I177" s="366"/>
      <c r="J177" s="366"/>
      <c r="K177" s="366"/>
      <c r="L177" s="366"/>
      <c r="M177" s="366"/>
      <c r="N177" s="366"/>
      <c r="O177" s="12"/>
      <c r="P177" s="12"/>
    </row>
    <row r="178" spans="1:16" s="404" customFormat="1" ht="10.5" customHeight="1" x14ac:dyDescent="0.2">
      <c r="A178" s="366"/>
      <c r="B178" s="366"/>
      <c r="C178" s="366"/>
      <c r="D178" s="366"/>
      <c r="E178" s="366"/>
      <c r="F178" s="366"/>
      <c r="G178" s="366"/>
      <c r="H178" s="366"/>
      <c r="I178" s="366"/>
      <c r="J178" s="366"/>
      <c r="K178" s="366"/>
      <c r="L178" s="366"/>
      <c r="M178" s="366"/>
      <c r="N178" s="366"/>
      <c r="O178" s="12"/>
      <c r="P178" s="12"/>
    </row>
    <row r="179" spans="1:16" s="404" customFormat="1" ht="10.5" customHeight="1" x14ac:dyDescent="0.2">
      <c r="A179" s="366"/>
      <c r="B179" s="366"/>
      <c r="C179" s="366"/>
      <c r="D179" s="366"/>
      <c r="E179" s="366"/>
      <c r="F179" s="366"/>
      <c r="G179" s="366"/>
      <c r="H179" s="366"/>
      <c r="I179" s="366"/>
      <c r="J179" s="366"/>
      <c r="K179" s="366"/>
      <c r="L179" s="366"/>
      <c r="M179" s="366"/>
      <c r="N179" s="366"/>
      <c r="O179" s="12"/>
      <c r="P179" s="12"/>
    </row>
    <row r="180" spans="1:16" s="404" customFormat="1" ht="10.5" customHeight="1" x14ac:dyDescent="0.2">
      <c r="A180" s="366"/>
      <c r="B180" s="366"/>
      <c r="C180" s="366"/>
      <c r="D180" s="366"/>
      <c r="E180" s="366"/>
      <c r="F180" s="366"/>
      <c r="G180" s="366"/>
      <c r="H180" s="366"/>
      <c r="I180" s="366"/>
      <c r="J180" s="366"/>
      <c r="K180" s="366"/>
      <c r="L180" s="366"/>
      <c r="M180" s="366"/>
      <c r="N180" s="366"/>
      <c r="O180" s="12"/>
      <c r="P180" s="12"/>
    </row>
    <row r="181" spans="1:16" s="404" customFormat="1" ht="10.5" customHeight="1" x14ac:dyDescent="0.2">
      <c r="A181" s="366"/>
      <c r="B181" s="366"/>
      <c r="C181" s="366"/>
      <c r="D181" s="366"/>
      <c r="E181" s="366"/>
      <c r="F181" s="366"/>
      <c r="G181" s="366"/>
      <c r="H181" s="366"/>
      <c r="I181" s="366"/>
      <c r="J181" s="366"/>
      <c r="K181" s="366"/>
      <c r="L181" s="366"/>
      <c r="M181" s="366"/>
      <c r="N181" s="366"/>
      <c r="O181" s="12"/>
      <c r="P181" s="12"/>
    </row>
    <row r="182" spans="1:16" s="404" customFormat="1" ht="10.5" customHeight="1" x14ac:dyDescent="0.2">
      <c r="A182" s="366"/>
      <c r="B182" s="366"/>
      <c r="C182" s="366"/>
      <c r="D182" s="366"/>
      <c r="E182" s="366"/>
      <c r="F182" s="366"/>
      <c r="G182" s="366"/>
      <c r="H182" s="366"/>
      <c r="I182" s="366"/>
      <c r="J182" s="366"/>
      <c r="K182" s="366"/>
      <c r="L182" s="366"/>
      <c r="M182" s="366"/>
      <c r="N182" s="366"/>
      <c r="O182" s="12"/>
      <c r="P182" s="12"/>
    </row>
    <row r="183" spans="1:16" s="404" customFormat="1" ht="10.5" customHeight="1" x14ac:dyDescent="0.2">
      <c r="A183" s="366"/>
      <c r="B183" s="366"/>
      <c r="C183" s="366"/>
      <c r="D183" s="366"/>
      <c r="E183" s="366"/>
      <c r="F183" s="366"/>
      <c r="G183" s="366"/>
      <c r="H183" s="366"/>
      <c r="I183" s="366"/>
      <c r="J183" s="366"/>
      <c r="K183" s="366"/>
      <c r="L183" s="366"/>
      <c r="M183" s="366"/>
      <c r="N183" s="366"/>
      <c r="O183" s="12"/>
      <c r="P183" s="12"/>
    </row>
    <row r="184" spans="1:16" s="404" customFormat="1" ht="10.5" customHeight="1" x14ac:dyDescent="0.2">
      <c r="A184" s="366"/>
      <c r="B184" s="366"/>
      <c r="C184" s="366"/>
      <c r="D184" s="366"/>
      <c r="E184" s="366"/>
      <c r="F184" s="366"/>
      <c r="G184" s="366"/>
      <c r="H184" s="366"/>
      <c r="I184" s="366"/>
      <c r="J184" s="366"/>
      <c r="K184" s="366"/>
      <c r="L184" s="366"/>
      <c r="M184" s="366"/>
      <c r="N184" s="366"/>
      <c r="O184" s="12"/>
      <c r="P184" s="12"/>
    </row>
    <row r="185" spans="1:16" s="404" customFormat="1" ht="10.5" customHeight="1" x14ac:dyDescent="0.2">
      <c r="A185" s="366"/>
      <c r="B185" s="366"/>
      <c r="C185" s="366"/>
      <c r="D185" s="366"/>
      <c r="E185" s="366"/>
      <c r="F185" s="366"/>
      <c r="G185" s="366"/>
      <c r="H185" s="366"/>
      <c r="I185" s="366"/>
      <c r="J185" s="366"/>
      <c r="K185" s="366"/>
      <c r="L185" s="366"/>
      <c r="M185" s="366"/>
      <c r="N185" s="366"/>
      <c r="O185" s="12"/>
      <c r="P185" s="12"/>
    </row>
    <row r="186" spans="1:16" s="404" customFormat="1" ht="10.5" customHeight="1" x14ac:dyDescent="0.2">
      <c r="A186" s="366"/>
      <c r="B186" s="366"/>
      <c r="C186" s="366"/>
      <c r="D186" s="366"/>
      <c r="E186" s="366"/>
      <c r="F186" s="366"/>
      <c r="G186" s="366"/>
      <c r="H186" s="366"/>
      <c r="I186" s="366"/>
      <c r="J186" s="366"/>
      <c r="K186" s="366"/>
      <c r="L186" s="366"/>
      <c r="M186" s="366"/>
      <c r="N186" s="366"/>
      <c r="O186" s="12"/>
      <c r="P186" s="12"/>
    </row>
    <row r="187" spans="1:16" s="404" customFormat="1" ht="10.5" customHeight="1" x14ac:dyDescent="0.2">
      <c r="A187" s="366"/>
      <c r="B187" s="366"/>
      <c r="C187" s="366"/>
      <c r="D187" s="366"/>
      <c r="E187" s="366"/>
      <c r="F187" s="366"/>
      <c r="G187" s="366"/>
      <c r="H187" s="366"/>
      <c r="I187" s="366"/>
      <c r="J187" s="366"/>
      <c r="K187" s="366"/>
      <c r="L187" s="366"/>
      <c r="M187" s="366"/>
      <c r="N187" s="366"/>
      <c r="O187" s="12"/>
      <c r="P187" s="12"/>
    </row>
    <row r="188" spans="1:16" s="404" customFormat="1" ht="10.5" customHeight="1" x14ac:dyDescent="0.2">
      <c r="A188" s="366"/>
      <c r="B188" s="366"/>
      <c r="C188" s="366"/>
      <c r="D188" s="366"/>
      <c r="E188" s="366"/>
      <c r="F188" s="366"/>
      <c r="G188" s="366"/>
      <c r="H188" s="366"/>
      <c r="I188" s="366"/>
      <c r="J188" s="366"/>
      <c r="K188" s="366"/>
      <c r="L188" s="366"/>
      <c r="M188" s="366"/>
      <c r="N188" s="366"/>
      <c r="O188" s="12"/>
      <c r="P188" s="12"/>
    </row>
    <row r="189" spans="1:16" s="404" customFormat="1" ht="10.5" customHeight="1" x14ac:dyDescent="0.2">
      <c r="A189" s="366"/>
      <c r="B189" s="366"/>
      <c r="C189" s="366"/>
      <c r="D189" s="366"/>
      <c r="E189" s="366"/>
      <c r="F189" s="366"/>
      <c r="G189" s="366"/>
      <c r="H189" s="366"/>
      <c r="I189" s="366"/>
      <c r="J189" s="366"/>
      <c r="K189" s="366"/>
      <c r="L189" s="366"/>
      <c r="M189" s="366"/>
      <c r="N189" s="366"/>
      <c r="O189" s="12"/>
      <c r="P189" s="12"/>
    </row>
  </sheetData>
  <mergeCells count="1">
    <mergeCell ref="I1:K1"/>
  </mergeCells>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pageSetUpPr fitToPage="1"/>
  </sheetPr>
  <dimension ref="A1:N53"/>
  <sheetViews>
    <sheetView showGridLines="0" zoomScale="120" zoomScaleNormal="120" workbookViewId="0">
      <selection activeCell="B6" sqref="B6"/>
    </sheetView>
  </sheetViews>
  <sheetFormatPr defaultColWidth="9.28515625" defaultRowHeight="10.5" customHeight="1" x14ac:dyDescent="0.2"/>
  <cols>
    <col min="1" max="1" width="10.140625" style="366" customWidth="1"/>
    <col min="2" max="7" width="8.7109375" style="366" customWidth="1"/>
    <col min="8" max="8" width="19" style="366" customWidth="1"/>
    <col min="9" max="14" width="10.7109375" style="366" customWidth="1"/>
    <col min="15" max="15" width="17.42578125" style="12" customWidth="1"/>
    <col min="16" max="16384" width="9.28515625" style="12"/>
  </cols>
  <sheetData>
    <row r="1" spans="1:14" s="54" customFormat="1" ht="10.5" customHeight="1" x14ac:dyDescent="0.2">
      <c r="A1" s="54" t="s">
        <v>53</v>
      </c>
      <c r="B1" s="55" t="s">
        <v>635</v>
      </c>
      <c r="I1" s="538" t="s">
        <v>75</v>
      </c>
      <c r="J1" s="539"/>
      <c r="K1" s="539"/>
      <c r="M1" s="396"/>
    </row>
    <row r="2" spans="1:14" ht="10.5" customHeight="1" x14ac:dyDescent="0.2">
      <c r="A2" s="12" t="s">
        <v>54</v>
      </c>
      <c r="B2" s="409" t="s">
        <v>636</v>
      </c>
      <c r="C2" s="12"/>
      <c r="D2" s="12"/>
      <c r="E2" s="12"/>
      <c r="F2" s="12"/>
      <c r="G2" s="12"/>
      <c r="H2" s="12"/>
      <c r="I2" s="12"/>
      <c r="J2" s="12"/>
      <c r="K2" s="12"/>
      <c r="L2" s="12"/>
      <c r="M2" s="12"/>
      <c r="N2" s="12"/>
    </row>
    <row r="3" spans="1:14" ht="10.5" customHeight="1" x14ac:dyDescent="0.2">
      <c r="A3" s="12" t="s">
        <v>55</v>
      </c>
      <c r="B3" s="12" t="s">
        <v>56</v>
      </c>
      <c r="C3" s="12"/>
      <c r="D3" s="12"/>
      <c r="E3" s="12"/>
      <c r="F3" s="12"/>
      <c r="G3" s="12"/>
      <c r="H3" s="12"/>
      <c r="I3" s="12"/>
      <c r="J3" s="12"/>
      <c r="K3" s="12"/>
      <c r="L3" s="12"/>
      <c r="M3" s="12"/>
      <c r="N3" s="12"/>
    </row>
    <row r="4" spans="1:14" ht="10.5" customHeight="1" x14ac:dyDescent="0.2">
      <c r="A4" s="12" t="s">
        <v>57</v>
      </c>
      <c r="B4" s="12" t="s">
        <v>58</v>
      </c>
      <c r="C4" s="12"/>
      <c r="D4" s="12"/>
      <c r="E4" s="12"/>
      <c r="F4" s="12"/>
      <c r="G4" s="12"/>
      <c r="H4" s="12"/>
      <c r="I4" s="12"/>
      <c r="J4" s="12"/>
      <c r="K4" s="12"/>
      <c r="L4" s="12"/>
      <c r="M4" s="12"/>
      <c r="N4" s="12"/>
    </row>
    <row r="5" spans="1:14" ht="10.5" customHeight="1" x14ac:dyDescent="0.2">
      <c r="A5" s="12" t="s">
        <v>59</v>
      </c>
      <c r="B5" s="9" t="s">
        <v>664</v>
      </c>
      <c r="C5" s="12"/>
      <c r="D5" s="12"/>
      <c r="E5" s="12"/>
      <c r="F5" s="12"/>
      <c r="G5" s="12"/>
      <c r="H5" s="12"/>
      <c r="I5" s="12"/>
      <c r="J5" s="12"/>
      <c r="K5" s="12"/>
      <c r="L5" s="12"/>
      <c r="M5" s="12"/>
      <c r="N5" s="12"/>
    </row>
    <row r="6" spans="1:14" ht="10.5" customHeight="1" x14ac:dyDescent="0.2">
      <c r="A6" s="12" t="s">
        <v>60</v>
      </c>
      <c r="B6" s="98" t="s">
        <v>734</v>
      </c>
      <c r="C6" s="12"/>
      <c r="D6" s="12"/>
      <c r="E6" s="12"/>
      <c r="F6" s="12"/>
      <c r="G6" s="12"/>
      <c r="H6" s="12"/>
      <c r="I6" s="12"/>
      <c r="J6" s="12"/>
      <c r="K6" s="12"/>
      <c r="L6" s="12"/>
      <c r="M6" s="12"/>
      <c r="N6" s="12"/>
    </row>
    <row r="9" spans="1:14" ht="10.5" customHeight="1" x14ac:dyDescent="0.2">
      <c r="J9" s="397" t="s">
        <v>76</v>
      </c>
      <c r="K9" s="397" t="s">
        <v>82</v>
      </c>
      <c r="L9" s="397" t="s">
        <v>78</v>
      </c>
      <c r="M9" s="397" t="s">
        <v>80</v>
      </c>
      <c r="N9" s="397" t="s">
        <v>144</v>
      </c>
    </row>
    <row r="10" spans="1:14" ht="10.5" customHeight="1" x14ac:dyDescent="0.2">
      <c r="J10" s="373" t="s">
        <v>77</v>
      </c>
      <c r="K10" s="373" t="s">
        <v>618</v>
      </c>
      <c r="L10" s="373" t="s">
        <v>79</v>
      </c>
      <c r="M10" s="373" t="s">
        <v>81</v>
      </c>
      <c r="N10" s="373" t="s">
        <v>145</v>
      </c>
    </row>
    <row r="11" spans="1:14" ht="10.5" customHeight="1" x14ac:dyDescent="0.2">
      <c r="I11" s="367">
        <v>44561</v>
      </c>
      <c r="J11" s="398">
        <v>1</v>
      </c>
      <c r="K11" s="398">
        <v>1</v>
      </c>
      <c r="L11" s="398">
        <v>1</v>
      </c>
      <c r="M11" s="398">
        <v>1</v>
      </c>
      <c r="N11" s="398">
        <v>1</v>
      </c>
    </row>
    <row r="12" spans="1:14" ht="10.5" customHeight="1" x14ac:dyDescent="0.2">
      <c r="I12" s="367">
        <v>44592</v>
      </c>
      <c r="J12" s="398">
        <v>0.96599999999999997</v>
      </c>
      <c r="K12" s="398">
        <v>0.96499999999999997</v>
      </c>
      <c r="L12" s="398">
        <v>0.997</v>
      </c>
      <c r="M12" s="398">
        <v>0.98399999999999999</v>
      </c>
      <c r="N12" s="398">
        <v>0.97899999999999998</v>
      </c>
    </row>
    <row r="13" spans="1:14" ht="10.5" customHeight="1" x14ac:dyDescent="0.2">
      <c r="I13" s="367">
        <v>44620</v>
      </c>
      <c r="J13" s="398">
        <v>0.90200000000000002</v>
      </c>
      <c r="K13" s="398">
        <v>0.89600000000000002</v>
      </c>
      <c r="L13" s="398">
        <v>0.97</v>
      </c>
      <c r="M13" s="398">
        <v>0.91900000000000004</v>
      </c>
      <c r="N13" s="398">
        <v>0.92500000000000004</v>
      </c>
    </row>
    <row r="14" spans="1:14" ht="10.5" customHeight="1" x14ac:dyDescent="0.2">
      <c r="I14" s="367">
        <v>44651</v>
      </c>
      <c r="J14" s="398">
        <v>0.88600000000000001</v>
      </c>
      <c r="K14" s="398">
        <v>0.92100000000000004</v>
      </c>
      <c r="L14" s="398">
        <v>0.95099999999999996</v>
      </c>
      <c r="M14" s="398">
        <v>0.88900000000000001</v>
      </c>
      <c r="N14" s="398">
        <v>0.91500000000000004</v>
      </c>
    </row>
    <row r="15" spans="1:14" ht="10.5" customHeight="1" x14ac:dyDescent="0.2">
      <c r="I15" s="367">
        <v>44681</v>
      </c>
      <c r="J15" s="398">
        <v>0.874</v>
      </c>
      <c r="K15" s="398">
        <v>0.91800000000000004</v>
      </c>
      <c r="L15" s="398">
        <v>0.93300000000000005</v>
      </c>
      <c r="M15" s="398">
        <v>0.873</v>
      </c>
      <c r="N15" s="398">
        <v>0.90200000000000002</v>
      </c>
    </row>
    <row r="16" spans="1:14" ht="10.5" customHeight="1" x14ac:dyDescent="0.2">
      <c r="A16" s="405"/>
      <c r="I16" s="367">
        <v>44712</v>
      </c>
      <c r="J16" s="398">
        <v>0.86299999999999999</v>
      </c>
      <c r="K16" s="398">
        <v>0.92100000000000004</v>
      </c>
      <c r="L16" s="398">
        <v>0.92200000000000004</v>
      </c>
      <c r="M16" s="398">
        <v>0.86</v>
      </c>
      <c r="N16" s="398">
        <v>0.89400000000000002</v>
      </c>
    </row>
    <row r="17" spans="1:14" ht="10.5" customHeight="1" x14ac:dyDescent="0.2">
      <c r="A17" s="367"/>
      <c r="I17" s="367">
        <v>44742</v>
      </c>
      <c r="J17" s="398">
        <v>0.85399999999999998</v>
      </c>
      <c r="K17" s="398">
        <v>0.91700000000000004</v>
      </c>
      <c r="L17" s="398">
        <v>0.91</v>
      </c>
      <c r="M17" s="398">
        <v>0.83799999999999997</v>
      </c>
      <c r="N17" s="398">
        <v>0.88300000000000001</v>
      </c>
    </row>
    <row r="18" spans="1:14" ht="10.5" customHeight="1" x14ac:dyDescent="0.2">
      <c r="A18" s="367"/>
      <c r="I18" s="367">
        <v>44773</v>
      </c>
      <c r="J18" s="398">
        <v>0.84099999999999997</v>
      </c>
      <c r="K18" s="398">
        <v>0.91300000000000003</v>
      </c>
      <c r="L18" s="398">
        <v>0.89900000000000002</v>
      </c>
      <c r="M18" s="398">
        <v>0.82299999999999995</v>
      </c>
      <c r="N18" s="398">
        <v>0.872</v>
      </c>
    </row>
    <row r="19" spans="1:14" ht="10.5" customHeight="1" x14ac:dyDescent="0.2">
      <c r="A19" s="367"/>
      <c r="I19" s="367">
        <v>44804</v>
      </c>
      <c r="J19" s="398">
        <v>0.83599999999999997</v>
      </c>
      <c r="K19" s="398">
        <v>0.91800000000000004</v>
      </c>
      <c r="L19" s="398">
        <v>0.89400000000000002</v>
      </c>
      <c r="M19" s="398">
        <v>0.83899999999999997</v>
      </c>
      <c r="N19" s="398">
        <v>0.873</v>
      </c>
    </row>
    <row r="20" spans="1:14" ht="10.5" customHeight="1" x14ac:dyDescent="0.2">
      <c r="A20" s="367"/>
      <c r="I20" s="367">
        <v>44834</v>
      </c>
      <c r="J20" s="398">
        <v>0.83199999999999996</v>
      </c>
      <c r="K20" s="398">
        <v>0.91400000000000003</v>
      </c>
      <c r="L20" s="398">
        <v>0.89100000000000001</v>
      </c>
      <c r="M20" s="398">
        <v>0.879</v>
      </c>
      <c r="N20" s="398">
        <v>0.878</v>
      </c>
    </row>
    <row r="21" spans="1:14" ht="10.5" customHeight="1" x14ac:dyDescent="0.2">
      <c r="A21" s="367"/>
      <c r="I21" s="367">
        <v>44865</v>
      </c>
      <c r="J21" s="398">
        <v>0.83799999999999997</v>
      </c>
      <c r="K21" s="398">
        <v>0.95799999999999996</v>
      </c>
      <c r="L21" s="398">
        <v>0.89900000000000002</v>
      </c>
      <c r="M21" s="398">
        <v>0.92300000000000004</v>
      </c>
      <c r="N21" s="398">
        <v>0.90100000000000002</v>
      </c>
    </row>
    <row r="22" spans="1:14" ht="10.5" customHeight="1" x14ac:dyDescent="0.2">
      <c r="A22" s="367"/>
      <c r="I22" s="367">
        <v>44895</v>
      </c>
      <c r="J22" s="398">
        <v>0.83</v>
      </c>
      <c r="K22" s="398">
        <v>1.0229999999999999</v>
      </c>
      <c r="L22" s="398">
        <v>0.90700000000000003</v>
      </c>
      <c r="M22" s="398">
        <v>0.95699999999999996</v>
      </c>
      <c r="N22" s="398">
        <v>0.92200000000000004</v>
      </c>
    </row>
    <row r="23" spans="1:14" ht="10.5" customHeight="1" x14ac:dyDescent="0.2">
      <c r="A23" s="367"/>
      <c r="I23" s="367">
        <v>44926</v>
      </c>
      <c r="J23" s="398">
        <v>0.83799999999999997</v>
      </c>
      <c r="K23" s="398">
        <v>1.093</v>
      </c>
      <c r="L23" s="398">
        <v>0.92700000000000005</v>
      </c>
      <c r="M23" s="398">
        <v>0.996</v>
      </c>
      <c r="N23" s="398">
        <v>0.95399999999999996</v>
      </c>
    </row>
    <row r="24" spans="1:14" ht="10.5" customHeight="1" x14ac:dyDescent="0.2">
      <c r="A24" s="367"/>
      <c r="I24" s="367">
        <v>44957</v>
      </c>
      <c r="J24" s="398">
        <v>0.83399999999999996</v>
      </c>
      <c r="K24" s="398">
        <v>1.137</v>
      </c>
      <c r="L24" s="398">
        <v>0.94099999999999995</v>
      </c>
      <c r="M24" s="398">
        <v>1.052</v>
      </c>
      <c r="N24" s="398">
        <v>0.97799999999999998</v>
      </c>
    </row>
    <row r="25" spans="1:14" ht="10.5" customHeight="1" x14ac:dyDescent="0.2">
      <c r="A25" s="367"/>
      <c r="I25" s="367">
        <v>44985</v>
      </c>
      <c r="J25" s="398">
        <v>0.82699999999999996</v>
      </c>
      <c r="K25" s="398">
        <v>1.169</v>
      </c>
      <c r="L25" s="398">
        <v>0.95099999999999996</v>
      </c>
      <c r="M25" s="398">
        <v>1.093</v>
      </c>
      <c r="N25" s="398">
        <v>0.99399999999999999</v>
      </c>
    </row>
    <row r="26" spans="1:14" ht="10.5" customHeight="1" x14ac:dyDescent="0.2">
      <c r="A26" s="367"/>
      <c r="I26" s="367">
        <v>45016</v>
      </c>
      <c r="J26" s="398">
        <v>0.81299999999999994</v>
      </c>
      <c r="K26" s="398">
        <v>1.19</v>
      </c>
      <c r="L26" s="398">
        <v>0.94699999999999995</v>
      </c>
      <c r="M26" s="398">
        <v>1.099</v>
      </c>
      <c r="N26" s="398">
        <v>0.996</v>
      </c>
    </row>
    <row r="27" spans="1:14" ht="10.5" customHeight="1" x14ac:dyDescent="0.2">
      <c r="A27" s="367"/>
      <c r="I27" s="367">
        <v>45046</v>
      </c>
      <c r="J27" s="398">
        <v>0.80600000000000005</v>
      </c>
      <c r="K27" s="398">
        <v>1.1850000000000001</v>
      </c>
      <c r="L27" s="398">
        <v>0.93600000000000005</v>
      </c>
      <c r="M27" s="398">
        <v>1.0740000000000001</v>
      </c>
      <c r="N27" s="398">
        <v>0.98399999999999999</v>
      </c>
    </row>
    <row r="28" spans="1:14" ht="10.5" customHeight="1" x14ac:dyDescent="0.2">
      <c r="A28" s="406"/>
      <c r="I28" s="367">
        <v>45077</v>
      </c>
      <c r="J28" s="398">
        <v>0.79</v>
      </c>
      <c r="K28" s="398">
        <v>1.1279999999999999</v>
      </c>
      <c r="L28" s="398">
        <v>0.91400000000000003</v>
      </c>
      <c r="M28" s="398">
        <v>1.02</v>
      </c>
      <c r="N28" s="398">
        <v>0.95</v>
      </c>
    </row>
    <row r="29" spans="1:14" ht="10.5" customHeight="1" x14ac:dyDescent="0.2">
      <c r="A29" s="367"/>
      <c r="I29" s="367">
        <v>45107</v>
      </c>
      <c r="J29" s="398">
        <v>0.78200000000000003</v>
      </c>
      <c r="K29" s="398">
        <v>1.1140000000000001</v>
      </c>
      <c r="L29" s="398">
        <v>0.91300000000000003</v>
      </c>
      <c r="M29" s="398">
        <v>1.002</v>
      </c>
      <c r="N29" s="398">
        <v>0.94099999999999995</v>
      </c>
    </row>
    <row r="30" spans="1:14" ht="10.5" customHeight="1" x14ac:dyDescent="0.2">
      <c r="A30" s="367"/>
      <c r="I30" s="367">
        <v>45138</v>
      </c>
      <c r="J30" s="398">
        <v>0.77100000000000002</v>
      </c>
      <c r="K30" s="398">
        <v>1.1180000000000001</v>
      </c>
      <c r="L30" s="398">
        <v>0.91100000000000003</v>
      </c>
      <c r="M30" s="398">
        <v>0.99399999999999999</v>
      </c>
      <c r="N30" s="398">
        <v>0.93600000000000005</v>
      </c>
    </row>
    <row r="31" spans="1:14" ht="10.5" customHeight="1" x14ac:dyDescent="0.2">
      <c r="I31" s="367">
        <v>45169</v>
      </c>
      <c r="J31" s="398">
        <v>0.76200000000000001</v>
      </c>
      <c r="K31" s="398">
        <v>1.1299999999999999</v>
      </c>
      <c r="L31" s="398">
        <v>0.91900000000000004</v>
      </c>
      <c r="M31" s="398">
        <v>1.0049999999999999</v>
      </c>
      <c r="N31" s="398">
        <v>0.94099999999999995</v>
      </c>
    </row>
    <row r="32" spans="1:14" ht="10.5" customHeight="1" x14ac:dyDescent="0.2">
      <c r="I32" s="367">
        <v>45199</v>
      </c>
      <c r="J32" s="398">
        <v>0.75900000000000001</v>
      </c>
      <c r="K32" s="398">
        <v>1.155</v>
      </c>
      <c r="L32" s="398">
        <v>0.94099999999999995</v>
      </c>
      <c r="M32" s="398">
        <v>1.0429999999999999</v>
      </c>
      <c r="N32" s="398">
        <v>0.96</v>
      </c>
    </row>
    <row r="33" spans="1:14" ht="10.5" customHeight="1" x14ac:dyDescent="0.2">
      <c r="I33" s="367">
        <v>45230</v>
      </c>
      <c r="J33" s="398">
        <v>0.76400000000000001</v>
      </c>
      <c r="K33" s="398">
        <v>1.1839999999999999</v>
      </c>
      <c r="L33" s="398">
        <v>0.96699999999999997</v>
      </c>
      <c r="M33" s="398">
        <v>1.089</v>
      </c>
      <c r="N33" s="398">
        <v>0.98499999999999999</v>
      </c>
    </row>
    <row r="34" spans="1:14" ht="10.5" customHeight="1" x14ac:dyDescent="0.2">
      <c r="A34" s="401"/>
      <c r="I34" s="367">
        <v>45260</v>
      </c>
      <c r="J34" s="398">
        <v>0.75700000000000001</v>
      </c>
      <c r="K34" s="398">
        <v>1.1990000000000001</v>
      </c>
      <c r="L34" s="398">
        <v>1.099</v>
      </c>
      <c r="M34" s="398">
        <v>1.111</v>
      </c>
      <c r="N34" s="398">
        <v>1</v>
      </c>
    </row>
    <row r="35" spans="1:14" ht="10.5" customHeight="1" x14ac:dyDescent="0.2">
      <c r="I35" s="367">
        <v>45291</v>
      </c>
      <c r="J35" s="398">
        <v>0.76300000000000001</v>
      </c>
      <c r="K35" s="398">
        <v>1.2170000000000001</v>
      </c>
      <c r="L35" s="398">
        <v>1.113</v>
      </c>
      <c r="M35" s="398">
        <v>1.121</v>
      </c>
      <c r="N35" s="398">
        <v>1.0109999999999999</v>
      </c>
    </row>
    <row r="36" spans="1:14" ht="10.5" customHeight="1" x14ac:dyDescent="0.2">
      <c r="I36" s="367">
        <v>45322</v>
      </c>
      <c r="J36" s="398">
        <v>0.745</v>
      </c>
      <c r="K36" s="398">
        <v>1.1930000000000001</v>
      </c>
      <c r="L36" s="398">
        <v>1.0940000000000001</v>
      </c>
      <c r="M36" s="398">
        <v>1.1000000000000001</v>
      </c>
      <c r="N36" s="398">
        <v>0.99099999999999999</v>
      </c>
    </row>
    <row r="37" spans="1:14" ht="10.5" customHeight="1" x14ac:dyDescent="0.2">
      <c r="A37" s="401"/>
      <c r="I37" s="367">
        <v>45351</v>
      </c>
      <c r="J37" s="398">
        <v>0.73699999999999999</v>
      </c>
      <c r="K37" s="398">
        <v>1.1910000000000001</v>
      </c>
      <c r="L37" s="398">
        <v>1.1020000000000001</v>
      </c>
      <c r="M37" s="398">
        <v>1.0840000000000001</v>
      </c>
      <c r="N37" s="398">
        <v>0.98599999999999999</v>
      </c>
    </row>
    <row r="38" spans="1:14" ht="10.5" customHeight="1" x14ac:dyDescent="0.2">
      <c r="I38" s="367">
        <v>45382</v>
      </c>
      <c r="J38" s="398">
        <v>0.73</v>
      </c>
      <c r="K38" s="398">
        <v>1.181</v>
      </c>
      <c r="L38" s="398">
        <v>1.1200000000000001</v>
      </c>
      <c r="M38" s="398">
        <v>1.0980000000000001</v>
      </c>
      <c r="N38" s="398">
        <v>0.98699999999999999</v>
      </c>
    </row>
    <row r="39" spans="1:14" ht="10.5" customHeight="1" x14ac:dyDescent="0.2">
      <c r="I39" s="370">
        <v>45412</v>
      </c>
      <c r="J39" s="398">
        <v>0.72299999999999998</v>
      </c>
      <c r="K39" s="398">
        <v>1.1819999999999999</v>
      </c>
      <c r="L39" s="398">
        <v>1.123</v>
      </c>
      <c r="M39" s="398">
        <v>1.093</v>
      </c>
      <c r="N39" s="398">
        <v>0.98499999999999999</v>
      </c>
    </row>
    <row r="40" spans="1:14" ht="10.5" customHeight="1" x14ac:dyDescent="0.2">
      <c r="A40" s="401"/>
      <c r="I40" s="370">
        <v>45443</v>
      </c>
      <c r="J40" s="503">
        <v>0.71899999999999997</v>
      </c>
      <c r="K40" s="503">
        <v>1.19</v>
      </c>
      <c r="L40" s="503">
        <v>1.123</v>
      </c>
      <c r="M40" s="503">
        <v>1.099</v>
      </c>
      <c r="N40" s="503">
        <v>0.98599999999999999</v>
      </c>
    </row>
    <row r="41" spans="1:14" ht="10.5" customHeight="1" x14ac:dyDescent="0.2">
      <c r="B41" s="367"/>
      <c r="C41" s="412"/>
      <c r="D41" s="412"/>
      <c r="E41" s="412"/>
      <c r="F41" s="412"/>
      <c r="I41" s="370">
        <v>45473</v>
      </c>
      <c r="J41" s="503">
        <v>0.72599999999999998</v>
      </c>
      <c r="K41" s="503">
        <v>1.194</v>
      </c>
      <c r="L41" s="503">
        <v>1.1339999999999999</v>
      </c>
      <c r="M41" s="503">
        <v>1.1100000000000001</v>
      </c>
      <c r="N41" s="503">
        <v>0.99399999999999999</v>
      </c>
    </row>
    <row r="42" spans="1:14" ht="10.5" customHeight="1" x14ac:dyDescent="0.2">
      <c r="B42" s="367"/>
      <c r="C42" s="412"/>
      <c r="D42" s="412"/>
      <c r="E42" s="412"/>
      <c r="F42" s="412"/>
    </row>
    <row r="45" spans="1:14" ht="10.5" customHeight="1" x14ac:dyDescent="0.2">
      <c r="H45" s="373"/>
    </row>
    <row r="46" spans="1:14" ht="10.5" customHeight="1" x14ac:dyDescent="0.2">
      <c r="H46" s="373"/>
    </row>
    <row r="47" spans="1:14" ht="10.5" customHeight="1" x14ac:dyDescent="0.2">
      <c r="H47" s="373"/>
    </row>
    <row r="48" spans="1:14" ht="10.5" customHeight="1" x14ac:dyDescent="0.2">
      <c r="H48" s="373"/>
    </row>
    <row r="49" spans="8:8" ht="10.5" customHeight="1" x14ac:dyDescent="0.2">
      <c r="H49" s="373"/>
    </row>
    <row r="50" spans="8:8" ht="10.5" customHeight="1" x14ac:dyDescent="0.2">
      <c r="H50" s="373"/>
    </row>
    <row r="51" spans="8:8" ht="10.5" customHeight="1" x14ac:dyDescent="0.2">
      <c r="H51" s="373"/>
    </row>
    <row r="52" spans="8:8" ht="10.5" customHeight="1" x14ac:dyDescent="0.2">
      <c r="H52" s="373"/>
    </row>
    <row r="53" spans="8:8" ht="10.5" customHeight="1" x14ac:dyDescent="0.2">
      <c r="H53" s="373"/>
    </row>
  </sheetData>
  <mergeCells count="1">
    <mergeCell ref="I1:K1"/>
  </mergeCells>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273"/>
  <sheetViews>
    <sheetView showGridLines="0" zoomScale="120" zoomScaleNormal="120" workbookViewId="0"/>
  </sheetViews>
  <sheetFormatPr defaultColWidth="9.140625" defaultRowHeight="10.5" customHeight="1" x14ac:dyDescent="0.2"/>
  <cols>
    <col min="1" max="1" width="10.140625" style="415" customWidth="1"/>
    <col min="2" max="7" width="9.140625" style="415"/>
    <col min="8" max="12" width="10.85546875" style="415" customWidth="1"/>
    <col min="13" max="16384" width="9.140625" style="415"/>
  </cols>
  <sheetData>
    <row r="1" spans="1:29" ht="10.5" customHeight="1" x14ac:dyDescent="0.2">
      <c r="A1" s="413" t="s">
        <v>53</v>
      </c>
      <c r="B1" s="414" t="s">
        <v>446</v>
      </c>
      <c r="I1" s="531" t="s">
        <v>75</v>
      </c>
      <c r="J1" s="532"/>
      <c r="K1" s="532"/>
    </row>
    <row r="2" spans="1:29" ht="10.5" customHeight="1" x14ac:dyDescent="0.2">
      <c r="A2" s="415" t="s">
        <v>54</v>
      </c>
      <c r="B2" s="414" t="s">
        <v>517</v>
      </c>
    </row>
    <row r="3" spans="1:29" ht="10.5" customHeight="1" x14ac:dyDescent="0.2">
      <c r="A3" s="415" t="s">
        <v>55</v>
      </c>
      <c r="B3" s="415" t="s">
        <v>56</v>
      </c>
    </row>
    <row r="4" spans="1:29" ht="10.5" customHeight="1" x14ac:dyDescent="0.2">
      <c r="A4" s="415" t="s">
        <v>57</v>
      </c>
      <c r="B4" s="415" t="s">
        <v>58</v>
      </c>
    </row>
    <row r="5" spans="1:29" ht="10.5" customHeight="1" x14ac:dyDescent="0.2">
      <c r="A5" s="415" t="s">
        <v>59</v>
      </c>
      <c r="B5" s="415" t="s">
        <v>444</v>
      </c>
    </row>
    <row r="6" spans="1:29" ht="10.5" customHeight="1" x14ac:dyDescent="0.2">
      <c r="A6" s="415" t="s">
        <v>60</v>
      </c>
      <c r="B6" s="415" t="s">
        <v>445</v>
      </c>
    </row>
    <row r="8" spans="1:29" ht="10.5" customHeight="1" x14ac:dyDescent="0.2">
      <c r="I8" s="415" t="s">
        <v>146</v>
      </c>
      <c r="J8" s="415" t="s">
        <v>147</v>
      </c>
      <c r="K8" s="415" t="s">
        <v>148</v>
      </c>
      <c r="L8" s="415" t="s">
        <v>149</v>
      </c>
    </row>
    <row r="9" spans="1:29" ht="10.5" customHeight="1" x14ac:dyDescent="0.2">
      <c r="I9" s="415" t="s">
        <v>150</v>
      </c>
      <c r="J9" s="415" t="s">
        <v>151</v>
      </c>
      <c r="K9" s="415" t="s">
        <v>152</v>
      </c>
      <c r="L9" s="415" t="s">
        <v>153</v>
      </c>
    </row>
    <row r="10" spans="1:29" ht="10.5" customHeight="1" x14ac:dyDescent="0.2">
      <c r="H10" s="416">
        <v>44561</v>
      </c>
      <c r="I10" s="417">
        <v>7.3800000000000004E-2</v>
      </c>
      <c r="J10" s="417">
        <v>8.48E-2</v>
      </c>
      <c r="K10" s="417">
        <v>8.6499999999999994E-2</v>
      </c>
      <c r="L10" s="417">
        <v>9.0200000000000002E-2</v>
      </c>
      <c r="N10" s="418"/>
      <c r="O10" s="418"/>
      <c r="P10" s="418"/>
      <c r="Q10" s="418"/>
      <c r="U10" s="416"/>
      <c r="V10" s="417"/>
      <c r="W10" s="417"/>
      <c r="X10" s="417"/>
      <c r="Y10" s="417"/>
      <c r="Z10" s="418"/>
      <c r="AA10" s="418"/>
      <c r="AB10" s="418"/>
      <c r="AC10" s="418"/>
    </row>
    <row r="11" spans="1:29" ht="10.5" customHeight="1" x14ac:dyDescent="0.2">
      <c r="H11" s="416">
        <v>44565</v>
      </c>
      <c r="I11" s="417">
        <v>7.3899999999999993E-2</v>
      </c>
      <c r="J11" s="417">
        <v>8.48E-2</v>
      </c>
      <c r="K11" s="417">
        <v>8.6499999999999994E-2</v>
      </c>
      <c r="L11" s="417">
        <v>9.0200000000000002E-2</v>
      </c>
      <c r="N11" s="418"/>
      <c r="O11" s="418"/>
      <c r="P11" s="418"/>
      <c r="Q11" s="418"/>
      <c r="U11" s="416"/>
      <c r="V11" s="417"/>
      <c r="W11" s="417"/>
      <c r="X11" s="417"/>
      <c r="Y11" s="417"/>
      <c r="Z11" s="418"/>
      <c r="AA11" s="418"/>
      <c r="AB11" s="418"/>
      <c r="AC11" s="418"/>
    </row>
    <row r="12" spans="1:29" ht="10.5" customHeight="1" x14ac:dyDescent="0.2">
      <c r="H12" s="416">
        <v>44566</v>
      </c>
      <c r="I12" s="417">
        <v>7.3999999999999996E-2</v>
      </c>
      <c r="J12" s="417">
        <v>8.48E-2</v>
      </c>
      <c r="K12" s="417">
        <v>8.6499999999999994E-2</v>
      </c>
      <c r="L12" s="417">
        <v>9.0200000000000002E-2</v>
      </c>
      <c r="N12" s="418"/>
      <c r="O12" s="418"/>
      <c r="P12" s="418"/>
      <c r="Q12" s="418"/>
      <c r="U12" s="416"/>
      <c r="V12" s="417"/>
      <c r="W12" s="417"/>
      <c r="X12" s="417"/>
      <c r="Y12" s="417"/>
      <c r="Z12" s="418"/>
      <c r="AA12" s="418"/>
      <c r="AB12" s="418"/>
      <c r="AC12" s="418"/>
    </row>
    <row r="13" spans="1:29" ht="10.5" customHeight="1" x14ac:dyDescent="0.2">
      <c r="H13" s="416">
        <v>44567</v>
      </c>
      <c r="I13" s="417">
        <v>7.4099999999999999E-2</v>
      </c>
      <c r="J13" s="417">
        <v>8.48E-2</v>
      </c>
      <c r="K13" s="417">
        <v>8.6499999999999994E-2</v>
      </c>
      <c r="L13" s="417">
        <v>9.0200000000000002E-2</v>
      </c>
      <c r="N13" s="418"/>
      <c r="O13" s="418"/>
      <c r="P13" s="418"/>
      <c r="Q13" s="418"/>
      <c r="U13" s="416"/>
      <c r="V13" s="417"/>
      <c r="W13" s="417"/>
      <c r="X13" s="417"/>
      <c r="Y13" s="417"/>
      <c r="Z13" s="418"/>
      <c r="AA13" s="418"/>
      <c r="AB13" s="418"/>
      <c r="AC13" s="418"/>
    </row>
    <row r="14" spans="1:29" ht="10.5" customHeight="1" x14ac:dyDescent="0.2">
      <c r="H14" s="416">
        <v>44571</v>
      </c>
      <c r="I14" s="417">
        <v>7.4200000000000002E-2</v>
      </c>
      <c r="J14" s="417">
        <v>8.48E-2</v>
      </c>
      <c r="K14" s="417">
        <v>8.6499999999999994E-2</v>
      </c>
      <c r="L14" s="417">
        <v>9.0200000000000002E-2</v>
      </c>
      <c r="N14" s="418"/>
      <c r="O14" s="418"/>
      <c r="P14" s="418"/>
      <c r="Q14" s="418"/>
      <c r="U14" s="416"/>
      <c r="V14" s="417"/>
      <c r="W14" s="417"/>
      <c r="X14" s="417"/>
      <c r="Y14" s="417"/>
      <c r="Z14" s="418"/>
      <c r="AA14" s="418"/>
      <c r="AB14" s="418"/>
      <c r="AC14" s="418"/>
    </row>
    <row r="15" spans="1:29" ht="10.5" customHeight="1" x14ac:dyDescent="0.2">
      <c r="H15" s="416">
        <v>44572</v>
      </c>
      <c r="I15" s="417">
        <v>7.4099999999999999E-2</v>
      </c>
      <c r="J15" s="417">
        <v>8.4500000000000006E-2</v>
      </c>
      <c r="K15" s="417">
        <v>8.6599999999999996E-2</v>
      </c>
      <c r="L15" s="417">
        <v>8.9800000000000005E-2</v>
      </c>
      <c r="N15" s="418"/>
      <c r="O15" s="418"/>
      <c r="P15" s="418"/>
      <c r="Q15" s="418"/>
      <c r="U15" s="416"/>
      <c r="V15" s="417"/>
      <c r="W15" s="417"/>
      <c r="X15" s="417"/>
      <c r="Y15" s="417"/>
      <c r="Z15" s="418"/>
      <c r="AA15" s="418"/>
      <c r="AB15" s="418"/>
      <c r="AC15" s="418"/>
    </row>
    <row r="16" spans="1:29" ht="10.5" customHeight="1" x14ac:dyDescent="0.2">
      <c r="H16" s="416">
        <v>44573</v>
      </c>
      <c r="I16" s="417">
        <v>7.4099999999999999E-2</v>
      </c>
      <c r="J16" s="417">
        <v>8.4500000000000006E-2</v>
      </c>
      <c r="K16" s="417">
        <v>8.6599999999999996E-2</v>
      </c>
      <c r="L16" s="417">
        <v>8.9800000000000005E-2</v>
      </c>
      <c r="N16" s="418"/>
      <c r="O16" s="418"/>
      <c r="P16" s="418"/>
      <c r="Q16" s="418"/>
      <c r="U16" s="416"/>
      <c r="V16" s="417"/>
      <c r="W16" s="417"/>
      <c r="X16" s="417"/>
      <c r="Y16" s="417"/>
      <c r="Z16" s="418"/>
      <c r="AA16" s="418"/>
      <c r="AB16" s="418"/>
      <c r="AC16" s="418"/>
    </row>
    <row r="17" spans="8:29" ht="10.5" customHeight="1" x14ac:dyDescent="0.2">
      <c r="H17" s="416">
        <v>44574</v>
      </c>
      <c r="I17" s="417">
        <v>7.4099999999999999E-2</v>
      </c>
      <c r="J17" s="417">
        <v>8.4500000000000006E-2</v>
      </c>
      <c r="K17" s="417">
        <v>8.6599999999999996E-2</v>
      </c>
      <c r="L17" s="417">
        <v>8.9800000000000005E-2</v>
      </c>
      <c r="N17" s="418"/>
      <c r="O17" s="418"/>
      <c r="P17" s="418"/>
      <c r="Q17" s="418"/>
      <c r="U17" s="416"/>
      <c r="V17" s="417"/>
      <c r="W17" s="417"/>
      <c r="X17" s="417"/>
      <c r="Y17" s="417"/>
      <c r="Z17" s="418"/>
      <c r="AA17" s="418"/>
      <c r="AB17" s="418"/>
      <c r="AC17" s="418"/>
    </row>
    <row r="18" spans="8:29" ht="10.5" customHeight="1" x14ac:dyDescent="0.2">
      <c r="H18" s="416">
        <v>44575</v>
      </c>
      <c r="I18" s="417">
        <v>7.4099999999999999E-2</v>
      </c>
      <c r="J18" s="417">
        <v>8.4500000000000006E-2</v>
      </c>
      <c r="K18" s="417">
        <v>8.6599999999999996E-2</v>
      </c>
      <c r="L18" s="417">
        <v>8.9800000000000005E-2</v>
      </c>
      <c r="N18" s="418"/>
      <c r="O18" s="418"/>
      <c r="P18" s="418"/>
      <c r="Q18" s="418"/>
      <c r="U18" s="416"/>
      <c r="V18" s="417"/>
      <c r="W18" s="417"/>
      <c r="X18" s="417"/>
      <c r="Y18" s="417"/>
      <c r="Z18" s="418"/>
      <c r="AA18" s="418"/>
      <c r="AB18" s="418"/>
      <c r="AC18" s="418"/>
    </row>
    <row r="19" spans="8:29" ht="10.5" customHeight="1" x14ac:dyDescent="0.2">
      <c r="H19" s="416">
        <v>44578</v>
      </c>
      <c r="I19" s="417">
        <v>7.4099999999999999E-2</v>
      </c>
      <c r="J19" s="417">
        <v>8.4500000000000006E-2</v>
      </c>
      <c r="K19" s="417">
        <v>8.6599999999999996E-2</v>
      </c>
      <c r="L19" s="417">
        <v>8.9800000000000005E-2</v>
      </c>
      <c r="N19" s="418"/>
      <c r="O19" s="418"/>
      <c r="P19" s="418"/>
      <c r="Q19" s="418"/>
      <c r="U19" s="416"/>
      <c r="V19" s="417"/>
      <c r="W19" s="417"/>
      <c r="X19" s="417"/>
      <c r="Y19" s="417"/>
      <c r="Z19" s="418"/>
      <c r="AA19" s="418"/>
      <c r="AB19" s="418"/>
      <c r="AC19" s="418"/>
    </row>
    <row r="20" spans="8:29" ht="10.5" customHeight="1" x14ac:dyDescent="0.2">
      <c r="H20" s="416">
        <v>44579</v>
      </c>
      <c r="I20" s="417">
        <v>7.4099999999999999E-2</v>
      </c>
      <c r="J20" s="417">
        <v>8.4500000000000006E-2</v>
      </c>
      <c r="K20" s="417">
        <v>8.6599999999999996E-2</v>
      </c>
      <c r="L20" s="417">
        <v>8.9800000000000005E-2</v>
      </c>
      <c r="N20" s="418"/>
      <c r="O20" s="418"/>
      <c r="P20" s="418"/>
      <c r="Q20" s="418"/>
      <c r="U20" s="416"/>
      <c r="V20" s="417"/>
      <c r="W20" s="417"/>
      <c r="X20" s="417"/>
      <c r="Y20" s="417"/>
      <c r="Z20" s="418"/>
      <c r="AA20" s="418"/>
      <c r="AB20" s="418"/>
      <c r="AC20" s="418"/>
    </row>
    <row r="21" spans="8:29" ht="10.5" customHeight="1" x14ac:dyDescent="0.2">
      <c r="H21" s="416">
        <v>44580</v>
      </c>
      <c r="I21" s="417">
        <v>7.4099999999999999E-2</v>
      </c>
      <c r="J21" s="417">
        <v>8.4500000000000006E-2</v>
      </c>
      <c r="K21" s="417">
        <v>8.6599999999999996E-2</v>
      </c>
      <c r="L21" s="417">
        <v>8.9800000000000005E-2</v>
      </c>
      <c r="N21" s="418"/>
      <c r="O21" s="418"/>
      <c r="P21" s="418"/>
      <c r="Q21" s="418"/>
      <c r="U21" s="416"/>
      <c r="V21" s="417"/>
      <c r="W21" s="417"/>
      <c r="X21" s="417"/>
      <c r="Y21" s="417"/>
      <c r="Z21" s="418"/>
      <c r="AA21" s="418"/>
      <c r="AB21" s="418"/>
      <c r="AC21" s="418"/>
    </row>
    <row r="22" spans="8:29" ht="10.5" customHeight="1" x14ac:dyDescent="0.2">
      <c r="H22" s="416">
        <v>44581</v>
      </c>
      <c r="I22" s="417">
        <v>7.4099999999999999E-2</v>
      </c>
      <c r="J22" s="417">
        <v>8.4500000000000006E-2</v>
      </c>
      <c r="K22" s="417">
        <v>8.6599999999999996E-2</v>
      </c>
      <c r="L22" s="417">
        <v>8.9800000000000005E-2</v>
      </c>
      <c r="N22" s="418"/>
      <c r="O22" s="418"/>
      <c r="P22" s="418"/>
      <c r="Q22" s="418"/>
      <c r="U22" s="416"/>
      <c r="V22" s="417"/>
      <c r="W22" s="417"/>
      <c r="X22" s="417"/>
      <c r="Y22" s="417"/>
      <c r="Z22" s="418"/>
      <c r="AA22" s="418"/>
      <c r="AB22" s="418"/>
      <c r="AC22" s="418"/>
    </row>
    <row r="23" spans="8:29" ht="10.5" customHeight="1" x14ac:dyDescent="0.2">
      <c r="H23" s="416">
        <v>44582</v>
      </c>
      <c r="I23" s="417">
        <v>7.4200000000000002E-2</v>
      </c>
      <c r="J23" s="417">
        <v>8.4599999999999995E-2</v>
      </c>
      <c r="K23" s="417">
        <v>8.6699999999999999E-2</v>
      </c>
      <c r="L23" s="417">
        <v>8.9899999999999994E-2</v>
      </c>
      <c r="N23" s="418"/>
      <c r="O23" s="418"/>
      <c r="P23" s="418"/>
      <c r="Q23" s="418"/>
      <c r="U23" s="416"/>
      <c r="V23" s="417"/>
      <c r="W23" s="417"/>
      <c r="X23" s="417"/>
      <c r="Y23" s="417"/>
      <c r="Z23" s="418"/>
      <c r="AA23" s="418"/>
      <c r="AB23" s="418"/>
      <c r="AC23" s="418"/>
    </row>
    <row r="24" spans="8:29" ht="10.5" customHeight="1" x14ac:dyDescent="0.2">
      <c r="H24" s="416">
        <v>44585</v>
      </c>
      <c r="I24" s="417">
        <v>7.4099999999999999E-2</v>
      </c>
      <c r="J24" s="417">
        <v>8.4500000000000006E-2</v>
      </c>
      <c r="K24" s="417">
        <v>8.6599999999999996E-2</v>
      </c>
      <c r="L24" s="417">
        <v>8.9899999999999994E-2</v>
      </c>
      <c r="N24" s="418"/>
      <c r="O24" s="418"/>
      <c r="P24" s="418"/>
      <c r="Q24" s="418"/>
      <c r="U24" s="416"/>
      <c r="V24" s="417"/>
      <c r="W24" s="417"/>
      <c r="X24" s="417"/>
      <c r="Y24" s="417"/>
      <c r="Z24" s="418"/>
      <c r="AA24" s="418"/>
      <c r="AB24" s="418"/>
      <c r="AC24" s="418"/>
    </row>
    <row r="25" spans="8:29" ht="10.5" customHeight="1" x14ac:dyDescent="0.2">
      <c r="H25" s="416">
        <v>44586</v>
      </c>
      <c r="I25" s="417">
        <v>7.4099999999999999E-2</v>
      </c>
      <c r="J25" s="417">
        <v>8.4400000000000003E-2</v>
      </c>
      <c r="K25" s="417">
        <v>8.6400000000000005E-2</v>
      </c>
      <c r="L25" s="417">
        <v>8.9899999999999994E-2</v>
      </c>
      <c r="N25" s="418"/>
      <c r="O25" s="418"/>
      <c r="P25" s="418"/>
      <c r="Q25" s="418"/>
      <c r="U25" s="416"/>
      <c r="V25" s="417"/>
      <c r="W25" s="417"/>
      <c r="X25" s="417"/>
      <c r="Y25" s="417"/>
      <c r="Z25" s="418"/>
      <c r="AA25" s="418"/>
      <c r="AB25" s="418"/>
      <c r="AC25" s="418"/>
    </row>
    <row r="26" spans="8:29" ht="10.5" customHeight="1" x14ac:dyDescent="0.2">
      <c r="H26" s="416">
        <v>44587</v>
      </c>
      <c r="I26" s="417">
        <v>7.4099999999999999E-2</v>
      </c>
      <c r="J26" s="417">
        <v>8.43E-2</v>
      </c>
      <c r="K26" s="417">
        <v>8.6199999999999999E-2</v>
      </c>
      <c r="L26" s="417">
        <v>8.9899999999999994E-2</v>
      </c>
      <c r="N26" s="418"/>
      <c r="O26" s="418"/>
      <c r="P26" s="418"/>
      <c r="Q26" s="418"/>
      <c r="U26" s="416"/>
      <c r="V26" s="417"/>
      <c r="W26" s="417"/>
      <c r="X26" s="417"/>
      <c r="Y26" s="417"/>
      <c r="Z26" s="418"/>
      <c r="AA26" s="418"/>
      <c r="AB26" s="418"/>
      <c r="AC26" s="418"/>
    </row>
    <row r="27" spans="8:29" ht="10.5" customHeight="1" x14ac:dyDescent="0.2">
      <c r="H27" s="416">
        <v>44588</v>
      </c>
      <c r="I27" s="417">
        <v>7.4099999999999999E-2</v>
      </c>
      <c r="J27" s="417">
        <v>8.4199999999999997E-2</v>
      </c>
      <c r="K27" s="417">
        <v>8.6099999999999996E-2</v>
      </c>
      <c r="L27" s="417">
        <v>8.9899999999999994E-2</v>
      </c>
      <c r="N27" s="418"/>
      <c r="O27" s="418"/>
      <c r="P27" s="418"/>
      <c r="Q27" s="418"/>
      <c r="U27" s="416"/>
      <c r="V27" s="417"/>
      <c r="W27" s="417"/>
      <c r="X27" s="417"/>
      <c r="Y27" s="417"/>
      <c r="Z27" s="418"/>
      <c r="AA27" s="418"/>
      <c r="AB27" s="418"/>
      <c r="AC27" s="418"/>
    </row>
    <row r="28" spans="8:29" ht="10.5" customHeight="1" x14ac:dyDescent="0.2">
      <c r="H28" s="416">
        <v>44589</v>
      </c>
      <c r="I28" s="417">
        <v>7.3999999999999996E-2</v>
      </c>
      <c r="J28" s="417">
        <v>8.4000000000000005E-2</v>
      </c>
      <c r="K28" s="417">
        <v>8.5800000000000001E-2</v>
      </c>
      <c r="L28" s="417">
        <v>8.9700000000000002E-2</v>
      </c>
      <c r="N28" s="418"/>
      <c r="O28" s="418"/>
      <c r="P28" s="418"/>
      <c r="Q28" s="418"/>
      <c r="U28" s="416"/>
      <c r="V28" s="417"/>
      <c r="W28" s="417"/>
      <c r="X28" s="417"/>
      <c r="Y28" s="417"/>
      <c r="Z28" s="418"/>
      <c r="AA28" s="418"/>
      <c r="AB28" s="418"/>
      <c r="AC28" s="418"/>
    </row>
    <row r="29" spans="8:29" ht="10.5" customHeight="1" x14ac:dyDescent="0.2">
      <c r="H29" s="416">
        <v>44592</v>
      </c>
      <c r="I29" s="417">
        <v>7.4499999999999997E-2</v>
      </c>
      <c r="J29" s="417">
        <v>8.4199999999999997E-2</v>
      </c>
      <c r="K29" s="417">
        <v>8.6199999999999999E-2</v>
      </c>
      <c r="L29" s="417">
        <v>8.9899999999999994E-2</v>
      </c>
      <c r="N29" s="418"/>
      <c r="O29" s="418"/>
      <c r="P29" s="418"/>
      <c r="Q29" s="418"/>
      <c r="U29" s="416"/>
      <c r="V29" s="417"/>
      <c r="W29" s="417"/>
      <c r="X29" s="417"/>
      <c r="Y29" s="417"/>
      <c r="Z29" s="418"/>
      <c r="AA29" s="418"/>
      <c r="AB29" s="418"/>
      <c r="AC29" s="418"/>
    </row>
    <row r="30" spans="8:29" ht="10.5" customHeight="1" x14ac:dyDescent="0.2">
      <c r="H30" s="416">
        <v>44593</v>
      </c>
      <c r="I30" s="417">
        <v>7.4899999999999994E-2</v>
      </c>
      <c r="J30" s="417">
        <v>8.43E-2</v>
      </c>
      <c r="K30" s="417">
        <v>8.6599999999999996E-2</v>
      </c>
      <c r="L30" s="417">
        <v>9.0200000000000002E-2</v>
      </c>
      <c r="N30" s="418"/>
      <c r="O30" s="418"/>
      <c r="P30" s="418"/>
      <c r="Q30" s="418"/>
      <c r="U30" s="416"/>
      <c r="V30" s="417"/>
      <c r="W30" s="417"/>
      <c r="X30" s="417"/>
      <c r="Y30" s="417"/>
      <c r="Z30" s="418"/>
      <c r="AA30" s="418"/>
      <c r="AB30" s="418"/>
      <c r="AC30" s="418"/>
    </row>
    <row r="31" spans="8:29" ht="10.5" customHeight="1" x14ac:dyDescent="0.2">
      <c r="H31" s="416">
        <v>44594</v>
      </c>
      <c r="I31" s="417">
        <v>7.5399999999999995E-2</v>
      </c>
      <c r="J31" s="417">
        <v>8.4500000000000006E-2</v>
      </c>
      <c r="K31" s="417">
        <v>8.7099999999999997E-2</v>
      </c>
      <c r="L31" s="417">
        <v>9.0499999999999997E-2</v>
      </c>
      <c r="N31" s="418"/>
      <c r="O31" s="418"/>
      <c r="P31" s="418"/>
      <c r="Q31" s="418"/>
      <c r="U31" s="416"/>
      <c r="V31" s="417"/>
      <c r="W31" s="417"/>
      <c r="X31" s="417"/>
      <c r="Y31" s="417"/>
      <c r="Z31" s="418"/>
      <c r="AA31" s="418"/>
      <c r="AB31" s="418"/>
      <c r="AC31" s="418"/>
    </row>
    <row r="32" spans="8:29" ht="10.5" customHeight="1" x14ac:dyDescent="0.2">
      <c r="H32" s="416">
        <v>44595</v>
      </c>
      <c r="I32" s="417">
        <v>7.5800000000000006E-2</v>
      </c>
      <c r="J32" s="417">
        <v>8.4699999999999998E-2</v>
      </c>
      <c r="K32" s="417">
        <v>8.7499999999999994E-2</v>
      </c>
      <c r="L32" s="417">
        <v>9.0800000000000006E-2</v>
      </c>
      <c r="N32" s="418"/>
      <c r="O32" s="418"/>
      <c r="P32" s="418"/>
      <c r="Q32" s="418"/>
      <c r="U32" s="416"/>
      <c r="V32" s="417"/>
      <c r="W32" s="417"/>
      <c r="X32" s="417"/>
      <c r="Y32" s="417"/>
      <c r="Z32" s="418"/>
      <c r="AA32" s="418"/>
      <c r="AB32" s="418"/>
      <c r="AC32" s="418"/>
    </row>
    <row r="33" spans="8:29" ht="10.5" customHeight="1" x14ac:dyDescent="0.2">
      <c r="H33" s="416">
        <v>44596</v>
      </c>
      <c r="I33" s="417">
        <v>7.6300000000000007E-2</v>
      </c>
      <c r="J33" s="417">
        <v>8.4900000000000003E-2</v>
      </c>
      <c r="K33" s="417">
        <v>8.7900000000000006E-2</v>
      </c>
      <c r="L33" s="417">
        <v>9.11E-2</v>
      </c>
      <c r="N33" s="418"/>
      <c r="O33" s="418"/>
      <c r="P33" s="418"/>
      <c r="Q33" s="418"/>
      <c r="U33" s="416"/>
      <c r="V33" s="417"/>
      <c r="W33" s="417"/>
      <c r="X33" s="417"/>
      <c r="Y33" s="417"/>
      <c r="Z33" s="418"/>
      <c r="AA33" s="418"/>
      <c r="AB33" s="418"/>
      <c r="AC33" s="418"/>
    </row>
    <row r="34" spans="8:29" ht="10.5" customHeight="1" x14ac:dyDescent="0.2">
      <c r="H34" s="416">
        <v>44599</v>
      </c>
      <c r="I34" s="417">
        <v>7.6300000000000007E-2</v>
      </c>
      <c r="J34" s="417">
        <v>8.4900000000000003E-2</v>
      </c>
      <c r="K34" s="417">
        <v>8.7999999999999995E-2</v>
      </c>
      <c r="L34" s="417">
        <v>9.11E-2</v>
      </c>
      <c r="N34" s="418"/>
      <c r="O34" s="418"/>
      <c r="P34" s="418"/>
      <c r="Q34" s="418"/>
      <c r="U34" s="416"/>
      <c r="V34" s="417"/>
      <c r="W34" s="417"/>
      <c r="X34" s="417"/>
      <c r="Y34" s="417"/>
      <c r="Z34" s="418"/>
      <c r="AA34" s="418"/>
      <c r="AB34" s="418"/>
      <c r="AC34" s="418"/>
    </row>
    <row r="35" spans="8:29" ht="10.5" customHeight="1" x14ac:dyDescent="0.2">
      <c r="H35" s="416">
        <v>44600</v>
      </c>
      <c r="I35" s="417">
        <v>7.6300000000000007E-2</v>
      </c>
      <c r="J35" s="417">
        <v>8.4900000000000003E-2</v>
      </c>
      <c r="K35" s="417">
        <v>8.7999999999999995E-2</v>
      </c>
      <c r="L35" s="417">
        <v>9.11E-2</v>
      </c>
      <c r="N35" s="418"/>
      <c r="O35" s="418"/>
      <c r="P35" s="418"/>
      <c r="Q35" s="418"/>
      <c r="U35" s="416"/>
      <c r="V35" s="417"/>
      <c r="W35" s="417"/>
      <c r="X35" s="417"/>
      <c r="Y35" s="417"/>
      <c r="Z35" s="418"/>
      <c r="AA35" s="418"/>
      <c r="AB35" s="418"/>
      <c r="AC35" s="418"/>
    </row>
    <row r="36" spans="8:29" ht="10.5" customHeight="1" x14ac:dyDescent="0.2">
      <c r="H36" s="416">
        <v>44601</v>
      </c>
      <c r="I36" s="417">
        <v>7.6300000000000007E-2</v>
      </c>
      <c r="J36" s="417">
        <v>8.4900000000000003E-2</v>
      </c>
      <c r="K36" s="417">
        <v>8.7999999999999995E-2</v>
      </c>
      <c r="L36" s="417">
        <v>9.11E-2</v>
      </c>
      <c r="N36" s="418"/>
      <c r="O36" s="418"/>
      <c r="P36" s="418"/>
      <c r="Q36" s="418"/>
      <c r="U36" s="416"/>
      <c r="V36" s="417"/>
      <c r="W36" s="417"/>
      <c r="X36" s="417"/>
      <c r="Y36" s="417"/>
      <c r="Z36" s="418"/>
      <c r="AA36" s="418"/>
      <c r="AB36" s="418"/>
      <c r="AC36" s="418"/>
    </row>
    <row r="37" spans="8:29" ht="10.5" customHeight="1" x14ac:dyDescent="0.2">
      <c r="H37" s="416">
        <v>44602</v>
      </c>
      <c r="I37" s="417">
        <v>7.6300000000000007E-2</v>
      </c>
      <c r="J37" s="417">
        <v>8.4900000000000003E-2</v>
      </c>
      <c r="K37" s="417">
        <v>8.7999999999999995E-2</v>
      </c>
      <c r="L37" s="417">
        <v>9.11E-2</v>
      </c>
      <c r="N37" s="418"/>
      <c r="O37" s="418"/>
      <c r="P37" s="418"/>
      <c r="Q37" s="418"/>
      <c r="U37" s="416"/>
      <c r="V37" s="417"/>
      <c r="W37" s="417"/>
      <c r="X37" s="417"/>
      <c r="Y37" s="417"/>
      <c r="Z37" s="418"/>
      <c r="AA37" s="418"/>
      <c r="AB37" s="418"/>
      <c r="AC37" s="418"/>
    </row>
    <row r="38" spans="8:29" ht="10.5" customHeight="1" x14ac:dyDescent="0.2">
      <c r="H38" s="416">
        <v>44603</v>
      </c>
      <c r="I38" s="417">
        <v>7.6300000000000007E-2</v>
      </c>
      <c r="J38" s="417">
        <v>8.5000000000000006E-2</v>
      </c>
      <c r="K38" s="417">
        <v>8.7999999999999995E-2</v>
      </c>
      <c r="L38" s="417">
        <v>9.11E-2</v>
      </c>
      <c r="N38" s="418"/>
      <c r="O38" s="418"/>
      <c r="P38" s="418"/>
      <c r="Q38" s="418"/>
      <c r="U38" s="416"/>
      <c r="V38" s="417"/>
      <c r="W38" s="417"/>
      <c r="X38" s="417"/>
      <c r="Y38" s="417"/>
      <c r="Z38" s="418"/>
      <c r="AA38" s="418"/>
      <c r="AB38" s="418"/>
      <c r="AC38" s="418"/>
    </row>
    <row r="39" spans="8:29" ht="10.5" customHeight="1" x14ac:dyDescent="0.2">
      <c r="H39" s="416">
        <v>44606</v>
      </c>
      <c r="I39" s="417">
        <v>7.6300000000000007E-2</v>
      </c>
      <c r="J39" s="417">
        <v>8.5099999999999995E-2</v>
      </c>
      <c r="K39" s="417">
        <v>8.7999999999999995E-2</v>
      </c>
      <c r="L39" s="417">
        <v>9.11E-2</v>
      </c>
      <c r="N39" s="418"/>
      <c r="O39" s="418"/>
      <c r="P39" s="418"/>
      <c r="Q39" s="418"/>
      <c r="U39" s="416"/>
      <c r="V39" s="417"/>
      <c r="W39" s="417"/>
      <c r="X39" s="417"/>
      <c r="Y39" s="417"/>
      <c r="Z39" s="418"/>
      <c r="AA39" s="418"/>
      <c r="AB39" s="418"/>
      <c r="AC39" s="418"/>
    </row>
    <row r="40" spans="8:29" ht="10.5" customHeight="1" x14ac:dyDescent="0.2">
      <c r="H40" s="416">
        <v>44607</v>
      </c>
      <c r="I40" s="417">
        <v>7.6300000000000007E-2</v>
      </c>
      <c r="J40" s="417">
        <v>8.5000000000000006E-2</v>
      </c>
      <c r="K40" s="417">
        <v>8.7999999999999995E-2</v>
      </c>
      <c r="L40" s="417">
        <v>9.11E-2</v>
      </c>
      <c r="N40" s="418"/>
      <c r="O40" s="418"/>
      <c r="P40" s="418"/>
      <c r="Q40" s="418"/>
      <c r="U40" s="416"/>
      <c r="V40" s="417"/>
      <c r="W40" s="417"/>
      <c r="X40" s="417"/>
      <c r="Y40" s="417"/>
      <c r="Z40" s="418"/>
      <c r="AA40" s="418"/>
      <c r="AB40" s="418"/>
      <c r="AC40" s="418"/>
    </row>
    <row r="41" spans="8:29" ht="10.5" customHeight="1" x14ac:dyDescent="0.2">
      <c r="H41" s="416">
        <v>44608</v>
      </c>
      <c r="I41" s="417">
        <v>7.6300000000000007E-2</v>
      </c>
      <c r="J41" s="417">
        <v>8.4900000000000003E-2</v>
      </c>
      <c r="K41" s="417">
        <v>8.7999999999999995E-2</v>
      </c>
      <c r="L41" s="417">
        <v>9.11E-2</v>
      </c>
      <c r="N41" s="418"/>
      <c r="O41" s="418"/>
      <c r="P41" s="418"/>
      <c r="Q41" s="418"/>
      <c r="U41" s="416"/>
      <c r="V41" s="417"/>
      <c r="W41" s="417"/>
      <c r="X41" s="417"/>
      <c r="Y41" s="417"/>
      <c r="Z41" s="418"/>
      <c r="AA41" s="418"/>
      <c r="AB41" s="418"/>
      <c r="AC41" s="418"/>
    </row>
    <row r="42" spans="8:29" ht="10.5" customHeight="1" x14ac:dyDescent="0.2">
      <c r="H42" s="416">
        <v>44609</v>
      </c>
      <c r="I42" s="417">
        <v>7.6300000000000007E-2</v>
      </c>
      <c r="J42" s="417">
        <v>8.4900000000000003E-2</v>
      </c>
      <c r="K42" s="417">
        <v>8.7999999999999995E-2</v>
      </c>
      <c r="L42" s="417">
        <v>9.11E-2</v>
      </c>
      <c r="N42" s="418"/>
      <c r="O42" s="418"/>
      <c r="P42" s="418"/>
      <c r="Q42" s="418"/>
      <c r="U42" s="416"/>
      <c r="V42" s="417"/>
      <c r="W42" s="417"/>
      <c r="X42" s="417"/>
      <c r="Y42" s="417"/>
      <c r="Z42" s="418"/>
      <c r="AA42" s="418"/>
      <c r="AB42" s="418"/>
      <c r="AC42" s="418"/>
    </row>
    <row r="43" spans="8:29" ht="10.5" customHeight="1" x14ac:dyDescent="0.2">
      <c r="H43" s="416">
        <v>44610</v>
      </c>
      <c r="I43" s="417">
        <v>7.6600000000000001E-2</v>
      </c>
      <c r="J43" s="417">
        <v>8.5000000000000006E-2</v>
      </c>
      <c r="K43" s="417">
        <v>8.8200000000000001E-2</v>
      </c>
      <c r="L43" s="417">
        <v>9.1200000000000003E-2</v>
      </c>
      <c r="N43" s="418"/>
      <c r="O43" s="418"/>
      <c r="P43" s="418"/>
      <c r="Q43" s="418"/>
      <c r="U43" s="416"/>
      <c r="V43" s="417"/>
      <c r="W43" s="417"/>
      <c r="X43" s="417"/>
      <c r="Y43" s="417"/>
      <c r="Z43" s="418"/>
      <c r="AA43" s="418"/>
      <c r="AB43" s="418"/>
      <c r="AC43" s="418"/>
    </row>
    <row r="44" spans="8:29" ht="10.5" customHeight="1" x14ac:dyDescent="0.2">
      <c r="H44" s="416">
        <v>44613</v>
      </c>
      <c r="I44" s="417">
        <v>7.6799999999999993E-2</v>
      </c>
      <c r="J44" s="417">
        <v>8.5099999999999995E-2</v>
      </c>
      <c r="K44" s="417">
        <v>8.8400000000000006E-2</v>
      </c>
      <c r="L44" s="417">
        <v>9.1300000000000006E-2</v>
      </c>
      <c r="N44" s="418"/>
      <c r="O44" s="418"/>
      <c r="P44" s="418"/>
      <c r="Q44" s="418"/>
      <c r="U44" s="416"/>
      <c r="V44" s="417"/>
      <c r="W44" s="417"/>
      <c r="X44" s="417"/>
      <c r="Y44" s="417"/>
      <c r="Z44" s="418"/>
      <c r="AA44" s="418"/>
      <c r="AB44" s="418"/>
      <c r="AC44" s="418"/>
    </row>
    <row r="45" spans="8:29" ht="10.5" customHeight="1" x14ac:dyDescent="0.2">
      <c r="H45" s="416">
        <v>44614</v>
      </c>
      <c r="I45" s="417">
        <v>7.7100000000000002E-2</v>
      </c>
      <c r="J45" s="417">
        <v>8.5400000000000004E-2</v>
      </c>
      <c r="K45" s="417">
        <v>8.8700000000000001E-2</v>
      </c>
      <c r="L45" s="417">
        <v>9.1499999999999998E-2</v>
      </c>
      <c r="N45" s="418"/>
      <c r="O45" s="418"/>
      <c r="P45" s="418"/>
      <c r="Q45" s="418"/>
      <c r="U45" s="416"/>
      <c r="V45" s="417"/>
      <c r="W45" s="417"/>
      <c r="X45" s="417"/>
      <c r="Y45" s="417"/>
      <c r="Z45" s="418"/>
      <c r="AA45" s="418"/>
      <c r="AB45" s="418"/>
      <c r="AC45" s="418"/>
    </row>
    <row r="46" spans="8:29" ht="10.5" customHeight="1" x14ac:dyDescent="0.2">
      <c r="H46" s="416">
        <v>44615</v>
      </c>
      <c r="I46" s="417">
        <v>7.7299999999999994E-2</v>
      </c>
      <c r="J46" s="417">
        <v>8.5599999999999996E-2</v>
      </c>
      <c r="K46" s="417">
        <v>8.8900000000000007E-2</v>
      </c>
      <c r="L46" s="417">
        <v>9.1600000000000001E-2</v>
      </c>
      <c r="N46" s="418"/>
      <c r="O46" s="418"/>
      <c r="P46" s="418"/>
      <c r="Q46" s="418"/>
      <c r="U46" s="416"/>
      <c r="V46" s="417"/>
      <c r="W46" s="417"/>
      <c r="X46" s="417"/>
      <c r="Y46" s="417"/>
      <c r="Z46" s="418"/>
      <c r="AA46" s="418"/>
      <c r="AB46" s="418"/>
      <c r="AC46" s="418"/>
    </row>
    <row r="47" spans="8:29" ht="10.5" customHeight="1" x14ac:dyDescent="0.2">
      <c r="H47" s="416">
        <v>44616</v>
      </c>
      <c r="I47" s="417">
        <v>7.6799999999999993E-2</v>
      </c>
      <c r="J47" s="417">
        <v>8.5400000000000004E-2</v>
      </c>
      <c r="K47" s="417">
        <v>8.9099999999999999E-2</v>
      </c>
      <c r="L47" s="417">
        <v>9.1200000000000003E-2</v>
      </c>
      <c r="N47" s="418"/>
      <c r="O47" s="418"/>
      <c r="P47" s="418"/>
      <c r="Q47" s="418"/>
      <c r="U47" s="416"/>
      <c r="V47" s="417"/>
      <c r="W47" s="417"/>
      <c r="X47" s="417"/>
      <c r="Y47" s="417"/>
      <c r="Z47" s="418"/>
      <c r="AA47" s="418"/>
      <c r="AB47" s="418"/>
      <c r="AC47" s="418"/>
    </row>
    <row r="48" spans="8:29" ht="10.5" customHeight="1" x14ac:dyDescent="0.2">
      <c r="H48" s="416">
        <v>44617</v>
      </c>
      <c r="I48" s="417">
        <v>7.5999999999999998E-2</v>
      </c>
      <c r="J48" s="417">
        <v>8.5000000000000006E-2</v>
      </c>
      <c r="K48" s="417">
        <v>8.9099999999999999E-2</v>
      </c>
      <c r="L48" s="417">
        <v>9.0700000000000003E-2</v>
      </c>
      <c r="N48" s="418"/>
      <c r="O48" s="418"/>
      <c r="P48" s="418"/>
      <c r="Q48" s="418"/>
      <c r="U48" s="416"/>
      <c r="V48" s="417"/>
      <c r="W48" s="417"/>
      <c r="X48" s="417"/>
      <c r="Y48" s="417"/>
      <c r="Z48" s="418"/>
      <c r="AA48" s="418"/>
      <c r="AB48" s="418"/>
      <c r="AC48" s="418"/>
    </row>
    <row r="49" spans="8:29" ht="10.5" customHeight="1" x14ac:dyDescent="0.2">
      <c r="H49" s="416">
        <v>44620</v>
      </c>
      <c r="I49" s="417">
        <v>7.5200000000000003E-2</v>
      </c>
      <c r="J49" s="417">
        <v>8.4500000000000006E-2</v>
      </c>
      <c r="K49" s="417">
        <v>8.9099999999999999E-2</v>
      </c>
      <c r="L49" s="417">
        <v>9.0300000000000005E-2</v>
      </c>
      <c r="N49" s="418"/>
      <c r="O49" s="418"/>
      <c r="P49" s="418"/>
      <c r="Q49" s="418"/>
      <c r="U49" s="416"/>
      <c r="V49" s="417"/>
      <c r="W49" s="417"/>
      <c r="X49" s="417"/>
      <c r="Y49" s="417"/>
      <c r="Z49" s="418"/>
      <c r="AA49" s="418"/>
      <c r="AB49" s="418"/>
      <c r="AC49" s="418"/>
    </row>
    <row r="50" spans="8:29" ht="10.5" customHeight="1" x14ac:dyDescent="0.2">
      <c r="H50" s="416">
        <v>44621</v>
      </c>
      <c r="I50" s="417">
        <v>7.4399999999999994E-2</v>
      </c>
      <c r="J50" s="417">
        <v>8.4099999999999994E-2</v>
      </c>
      <c r="K50" s="417">
        <v>8.9099999999999999E-2</v>
      </c>
      <c r="L50" s="417">
        <v>8.9800000000000005E-2</v>
      </c>
      <c r="N50" s="418"/>
      <c r="O50" s="418"/>
      <c r="P50" s="418"/>
      <c r="Q50" s="418"/>
      <c r="U50" s="416"/>
      <c r="V50" s="417"/>
      <c r="W50" s="417"/>
      <c r="X50" s="417"/>
      <c r="Y50" s="417"/>
      <c r="Z50" s="418"/>
      <c r="AA50" s="418"/>
      <c r="AB50" s="418"/>
      <c r="AC50" s="418"/>
    </row>
    <row r="51" spans="8:29" ht="10.5" customHeight="1" x14ac:dyDescent="0.2">
      <c r="H51" s="416">
        <v>44622</v>
      </c>
      <c r="I51" s="417">
        <v>7.3599999999999999E-2</v>
      </c>
      <c r="J51" s="417">
        <v>8.3599999999999994E-2</v>
      </c>
      <c r="K51" s="417">
        <v>8.9099999999999999E-2</v>
      </c>
      <c r="L51" s="417">
        <v>8.9300000000000004E-2</v>
      </c>
      <c r="N51" s="418"/>
      <c r="O51" s="418"/>
      <c r="P51" s="418"/>
      <c r="Q51" s="418"/>
      <c r="U51" s="416"/>
      <c r="V51" s="417"/>
      <c r="W51" s="417"/>
      <c r="X51" s="417"/>
      <c r="Y51" s="417"/>
      <c r="Z51" s="418"/>
      <c r="AA51" s="418"/>
      <c r="AB51" s="418"/>
      <c r="AC51" s="418"/>
    </row>
    <row r="52" spans="8:29" ht="10.5" customHeight="1" x14ac:dyDescent="0.2">
      <c r="H52" s="416">
        <v>44623</v>
      </c>
      <c r="I52" s="417">
        <v>7.3599999999999999E-2</v>
      </c>
      <c r="J52" s="417">
        <v>8.3599999999999994E-2</v>
      </c>
      <c r="K52" s="417">
        <v>8.9099999999999999E-2</v>
      </c>
      <c r="L52" s="417">
        <v>8.9300000000000004E-2</v>
      </c>
      <c r="N52" s="418"/>
      <c r="O52" s="418"/>
      <c r="P52" s="418"/>
      <c r="Q52" s="418"/>
      <c r="U52" s="416"/>
      <c r="V52" s="417"/>
      <c r="W52" s="417"/>
      <c r="X52" s="417"/>
      <c r="Y52" s="417"/>
      <c r="Z52" s="418"/>
      <c r="AA52" s="418"/>
      <c r="AB52" s="418"/>
      <c r="AC52" s="418"/>
    </row>
    <row r="53" spans="8:29" ht="10.5" customHeight="1" x14ac:dyDescent="0.2">
      <c r="H53" s="416">
        <v>44624</v>
      </c>
      <c r="I53" s="417">
        <v>7.3599999999999999E-2</v>
      </c>
      <c r="J53" s="417">
        <v>8.3599999999999994E-2</v>
      </c>
      <c r="K53" s="417">
        <v>8.9099999999999999E-2</v>
      </c>
      <c r="L53" s="417">
        <v>8.9300000000000004E-2</v>
      </c>
      <c r="N53" s="418"/>
      <c r="O53" s="418"/>
      <c r="P53" s="418"/>
      <c r="Q53" s="418"/>
      <c r="U53" s="416"/>
      <c r="V53" s="417"/>
      <c r="W53" s="417"/>
      <c r="X53" s="417"/>
      <c r="Y53" s="417"/>
      <c r="Z53" s="418"/>
      <c r="AA53" s="418"/>
      <c r="AB53" s="418"/>
      <c r="AC53" s="418"/>
    </row>
    <row r="54" spans="8:29" ht="10.5" customHeight="1" x14ac:dyDescent="0.2">
      <c r="H54" s="416">
        <v>44627</v>
      </c>
      <c r="I54" s="417">
        <v>7.3599999999999999E-2</v>
      </c>
      <c r="J54" s="417">
        <v>8.3599999999999994E-2</v>
      </c>
      <c r="K54" s="417">
        <v>8.9099999999999999E-2</v>
      </c>
      <c r="L54" s="417">
        <v>8.9300000000000004E-2</v>
      </c>
      <c r="N54" s="418"/>
      <c r="O54" s="418"/>
      <c r="P54" s="418"/>
      <c r="Q54" s="418"/>
      <c r="U54" s="416"/>
      <c r="V54" s="417"/>
      <c r="W54" s="417"/>
      <c r="X54" s="417"/>
      <c r="Y54" s="417"/>
      <c r="Z54" s="418"/>
      <c r="AA54" s="418"/>
      <c r="AB54" s="418"/>
      <c r="AC54" s="418"/>
    </row>
    <row r="55" spans="8:29" ht="10.5" customHeight="1" x14ac:dyDescent="0.2">
      <c r="H55" s="416">
        <v>44628</v>
      </c>
      <c r="I55" s="417">
        <v>7.3599999999999999E-2</v>
      </c>
      <c r="J55" s="417">
        <v>8.3599999999999994E-2</v>
      </c>
      <c r="K55" s="417">
        <v>8.9099999999999999E-2</v>
      </c>
      <c r="L55" s="417">
        <v>8.9300000000000004E-2</v>
      </c>
      <c r="N55" s="418"/>
      <c r="O55" s="418"/>
      <c r="P55" s="418"/>
      <c r="Q55" s="418"/>
      <c r="U55" s="416"/>
      <c r="V55" s="417"/>
      <c r="W55" s="417"/>
      <c r="X55" s="417"/>
      <c r="Y55" s="417"/>
      <c r="Z55" s="418"/>
      <c r="AA55" s="418"/>
      <c r="AB55" s="418"/>
      <c r="AC55" s="418"/>
    </row>
    <row r="56" spans="8:29" ht="10.5" customHeight="1" x14ac:dyDescent="0.2">
      <c r="H56" s="416">
        <v>44629</v>
      </c>
      <c r="I56" s="417">
        <v>7.2800000000000004E-2</v>
      </c>
      <c r="J56" s="417">
        <v>8.2400000000000001E-2</v>
      </c>
      <c r="K56" s="417">
        <v>8.9099999999999999E-2</v>
      </c>
      <c r="L56" s="417">
        <v>8.7900000000000006E-2</v>
      </c>
      <c r="N56" s="418"/>
      <c r="O56" s="418"/>
      <c r="P56" s="418"/>
      <c r="Q56" s="418"/>
      <c r="U56" s="416"/>
      <c r="V56" s="417"/>
      <c r="W56" s="417"/>
      <c r="X56" s="417"/>
      <c r="Y56" s="417"/>
      <c r="Z56" s="418"/>
      <c r="AA56" s="418"/>
      <c r="AB56" s="418"/>
      <c r="AC56" s="418"/>
    </row>
    <row r="57" spans="8:29" ht="10.5" customHeight="1" x14ac:dyDescent="0.2">
      <c r="H57" s="416">
        <v>44630</v>
      </c>
      <c r="I57" s="417">
        <v>7.1999999999999995E-2</v>
      </c>
      <c r="J57" s="417">
        <v>8.1199999999999994E-2</v>
      </c>
      <c r="K57" s="417">
        <v>8.9099999999999999E-2</v>
      </c>
      <c r="L57" s="417">
        <v>8.6599999999999996E-2</v>
      </c>
      <c r="N57" s="418"/>
      <c r="O57" s="418"/>
      <c r="P57" s="418"/>
      <c r="Q57" s="418"/>
      <c r="U57" s="416"/>
      <c r="V57" s="417"/>
      <c r="W57" s="417"/>
      <c r="X57" s="417"/>
      <c r="Y57" s="417"/>
      <c r="Z57" s="418"/>
      <c r="AA57" s="418"/>
      <c r="AB57" s="418"/>
      <c r="AC57" s="418"/>
    </row>
    <row r="58" spans="8:29" ht="10.5" customHeight="1" x14ac:dyDescent="0.2">
      <c r="H58" s="416">
        <v>44631</v>
      </c>
      <c r="I58" s="417">
        <v>7.1099999999999997E-2</v>
      </c>
      <c r="J58" s="417">
        <v>7.9899999999999999E-2</v>
      </c>
      <c r="K58" s="417">
        <v>8.9099999999999999E-2</v>
      </c>
      <c r="L58" s="417">
        <v>8.5199999999999998E-2</v>
      </c>
      <c r="N58" s="418"/>
      <c r="O58" s="418"/>
      <c r="P58" s="418"/>
      <c r="Q58" s="418"/>
      <c r="U58" s="416"/>
      <c r="V58" s="417"/>
      <c r="W58" s="417"/>
      <c r="X58" s="417"/>
      <c r="Y58" s="417"/>
      <c r="Z58" s="418"/>
      <c r="AA58" s="418"/>
      <c r="AB58" s="418"/>
      <c r="AC58" s="418"/>
    </row>
    <row r="59" spans="8:29" ht="10.5" customHeight="1" x14ac:dyDescent="0.2">
      <c r="H59" s="416">
        <v>44632</v>
      </c>
      <c r="I59" s="417">
        <v>7.0300000000000001E-2</v>
      </c>
      <c r="J59" s="417">
        <v>7.8700000000000006E-2</v>
      </c>
      <c r="K59" s="417">
        <v>8.9099999999999999E-2</v>
      </c>
      <c r="L59" s="417">
        <v>8.3900000000000002E-2</v>
      </c>
      <c r="N59" s="418"/>
      <c r="O59" s="418"/>
      <c r="P59" s="418"/>
      <c r="Q59" s="418"/>
      <c r="U59" s="416"/>
      <c r="V59" s="417"/>
      <c r="W59" s="417"/>
      <c r="X59" s="417"/>
      <c r="Y59" s="417"/>
      <c r="Z59" s="418"/>
      <c r="AA59" s="418"/>
      <c r="AB59" s="418"/>
      <c r="AC59" s="418"/>
    </row>
    <row r="60" spans="8:29" ht="10.5" customHeight="1" x14ac:dyDescent="0.2">
      <c r="H60" s="416">
        <v>44634</v>
      </c>
      <c r="I60" s="417">
        <v>6.9699999999999998E-2</v>
      </c>
      <c r="J60" s="417">
        <v>7.7700000000000005E-2</v>
      </c>
      <c r="K60" s="417">
        <v>8.9200000000000002E-2</v>
      </c>
      <c r="L60" s="417">
        <v>8.2900000000000001E-2</v>
      </c>
      <c r="N60" s="418"/>
      <c r="O60" s="418"/>
      <c r="P60" s="418"/>
      <c r="Q60" s="418"/>
      <c r="U60" s="416"/>
      <c r="V60" s="417"/>
      <c r="W60" s="417"/>
      <c r="X60" s="417"/>
      <c r="Y60" s="417"/>
      <c r="Z60" s="418"/>
      <c r="AA60" s="418"/>
      <c r="AB60" s="418"/>
      <c r="AC60" s="418"/>
    </row>
    <row r="61" spans="8:29" ht="10.5" customHeight="1" x14ac:dyDescent="0.2">
      <c r="H61" s="416">
        <v>44635</v>
      </c>
      <c r="I61" s="417">
        <v>7.1499999999999994E-2</v>
      </c>
      <c r="J61" s="417">
        <v>7.9299999999999995E-2</v>
      </c>
      <c r="K61" s="417">
        <v>8.9200000000000002E-2</v>
      </c>
      <c r="L61" s="417">
        <v>8.48E-2</v>
      </c>
      <c r="N61" s="418"/>
      <c r="O61" s="418"/>
      <c r="P61" s="418"/>
      <c r="Q61" s="418"/>
      <c r="U61" s="416"/>
      <c r="V61" s="417"/>
      <c r="W61" s="417"/>
      <c r="X61" s="417"/>
      <c r="Y61" s="417"/>
      <c r="Z61" s="418"/>
      <c r="AA61" s="418"/>
      <c r="AB61" s="418"/>
      <c r="AC61" s="418"/>
    </row>
    <row r="62" spans="8:29" ht="10.5" customHeight="1" x14ac:dyDescent="0.2">
      <c r="H62" s="416">
        <v>44636</v>
      </c>
      <c r="I62" s="417">
        <v>7.2499999999999995E-2</v>
      </c>
      <c r="J62" s="417">
        <v>8.0100000000000005E-2</v>
      </c>
      <c r="K62" s="417">
        <v>8.8599999999999998E-2</v>
      </c>
      <c r="L62" s="417">
        <v>8.5699999999999998E-2</v>
      </c>
      <c r="N62" s="418"/>
      <c r="O62" s="418"/>
      <c r="P62" s="418"/>
      <c r="Q62" s="418"/>
      <c r="U62" s="416"/>
      <c r="V62" s="417"/>
      <c r="W62" s="417"/>
      <c r="X62" s="417"/>
      <c r="Y62" s="417"/>
      <c r="Z62" s="418"/>
      <c r="AA62" s="418"/>
      <c r="AB62" s="418"/>
      <c r="AC62" s="418"/>
    </row>
    <row r="63" spans="8:29" ht="10.5" customHeight="1" x14ac:dyDescent="0.2">
      <c r="H63" s="416">
        <v>44637</v>
      </c>
      <c r="I63" s="417">
        <v>7.2999999999999995E-2</v>
      </c>
      <c r="J63" s="417">
        <v>8.0600000000000005E-2</v>
      </c>
      <c r="K63" s="417">
        <v>8.7900000000000006E-2</v>
      </c>
      <c r="L63" s="417">
        <v>8.6199999999999999E-2</v>
      </c>
      <c r="N63" s="418"/>
      <c r="O63" s="418"/>
      <c r="P63" s="418"/>
      <c r="Q63" s="418"/>
      <c r="U63" s="416"/>
      <c r="V63" s="417"/>
      <c r="W63" s="417"/>
      <c r="X63" s="417"/>
      <c r="Y63" s="417"/>
      <c r="Z63" s="418"/>
      <c r="AA63" s="418"/>
      <c r="AB63" s="418"/>
      <c r="AC63" s="418"/>
    </row>
    <row r="64" spans="8:29" ht="10.5" customHeight="1" x14ac:dyDescent="0.2">
      <c r="H64" s="416">
        <v>44638</v>
      </c>
      <c r="I64" s="417">
        <v>7.4200000000000002E-2</v>
      </c>
      <c r="J64" s="417">
        <v>8.1699999999999995E-2</v>
      </c>
      <c r="K64" s="417">
        <v>8.72E-2</v>
      </c>
      <c r="L64" s="417">
        <v>8.72E-2</v>
      </c>
      <c r="N64" s="418"/>
      <c r="O64" s="418"/>
      <c r="P64" s="418"/>
      <c r="Q64" s="418"/>
      <c r="U64" s="416"/>
      <c r="V64" s="417"/>
      <c r="W64" s="417"/>
      <c r="X64" s="417"/>
      <c r="Y64" s="417"/>
      <c r="Z64" s="418"/>
      <c r="AA64" s="418"/>
      <c r="AB64" s="418"/>
      <c r="AC64" s="418"/>
    </row>
    <row r="65" spans="8:29" ht="10.5" customHeight="1" x14ac:dyDescent="0.2">
      <c r="H65" s="416">
        <v>44641</v>
      </c>
      <c r="I65" s="417">
        <v>7.4300000000000005E-2</v>
      </c>
      <c r="J65" s="417">
        <v>8.1699999999999995E-2</v>
      </c>
      <c r="K65" s="417">
        <v>8.6099999999999996E-2</v>
      </c>
      <c r="L65" s="417">
        <v>8.6999999999999994E-2</v>
      </c>
      <c r="N65" s="418"/>
      <c r="O65" s="418"/>
      <c r="P65" s="418"/>
      <c r="Q65" s="418"/>
      <c r="U65" s="416"/>
      <c r="V65" s="417"/>
      <c r="W65" s="417"/>
      <c r="X65" s="417"/>
      <c r="Y65" s="417"/>
      <c r="Z65" s="418"/>
      <c r="AA65" s="418"/>
      <c r="AB65" s="418"/>
      <c r="AC65" s="418"/>
    </row>
    <row r="66" spans="8:29" ht="10.5" customHeight="1" x14ac:dyDescent="0.2">
      <c r="H66" s="416">
        <v>44642</v>
      </c>
      <c r="I66" s="417">
        <v>7.2599999999999998E-2</v>
      </c>
      <c r="J66" s="417">
        <v>8.0299999999999996E-2</v>
      </c>
      <c r="K66" s="417">
        <v>8.5000000000000006E-2</v>
      </c>
      <c r="L66" s="417">
        <v>8.5199999999999998E-2</v>
      </c>
      <c r="N66" s="418"/>
      <c r="O66" s="418"/>
      <c r="P66" s="418"/>
      <c r="Q66" s="418"/>
      <c r="U66" s="416"/>
      <c r="V66" s="417"/>
      <c r="W66" s="417"/>
      <c r="X66" s="417"/>
      <c r="Y66" s="417"/>
      <c r="Z66" s="418"/>
      <c r="AA66" s="418"/>
      <c r="AB66" s="418"/>
      <c r="AC66" s="418"/>
    </row>
    <row r="67" spans="8:29" ht="10.5" customHeight="1" x14ac:dyDescent="0.2">
      <c r="H67" s="416">
        <v>44643</v>
      </c>
      <c r="I67" s="417">
        <v>7.2700000000000001E-2</v>
      </c>
      <c r="J67" s="417">
        <v>8.0399999999999999E-2</v>
      </c>
      <c r="K67" s="417">
        <v>8.5199999999999998E-2</v>
      </c>
      <c r="L67" s="417">
        <v>8.5300000000000001E-2</v>
      </c>
      <c r="N67" s="418"/>
      <c r="O67" s="418"/>
      <c r="P67" s="418"/>
      <c r="Q67" s="418"/>
      <c r="U67" s="416"/>
      <c r="V67" s="417"/>
      <c r="W67" s="417"/>
      <c r="X67" s="417"/>
      <c r="Y67" s="417"/>
      <c r="Z67" s="418"/>
      <c r="AA67" s="418"/>
      <c r="AB67" s="418"/>
      <c r="AC67" s="418"/>
    </row>
    <row r="68" spans="8:29" ht="10.5" customHeight="1" x14ac:dyDescent="0.2">
      <c r="H68" s="416">
        <v>44644</v>
      </c>
      <c r="I68" s="417">
        <v>7.2400000000000006E-2</v>
      </c>
      <c r="J68" s="417">
        <v>8.0199999999999994E-2</v>
      </c>
      <c r="K68" s="417">
        <v>8.48E-2</v>
      </c>
      <c r="L68" s="417">
        <v>8.4900000000000003E-2</v>
      </c>
      <c r="N68" s="418"/>
      <c r="O68" s="418"/>
      <c r="P68" s="418"/>
      <c r="Q68" s="418"/>
      <c r="U68" s="416"/>
      <c r="V68" s="417"/>
      <c r="W68" s="417"/>
      <c r="X68" s="417"/>
      <c r="Y68" s="417"/>
      <c r="Z68" s="418"/>
      <c r="AA68" s="418"/>
      <c r="AB68" s="418"/>
      <c r="AC68" s="418"/>
    </row>
    <row r="69" spans="8:29" ht="10.5" customHeight="1" x14ac:dyDescent="0.2">
      <c r="H69" s="416">
        <v>44645</v>
      </c>
      <c r="I69" s="417">
        <v>7.22E-2</v>
      </c>
      <c r="J69" s="417">
        <v>0.08</v>
      </c>
      <c r="K69" s="417">
        <v>8.48E-2</v>
      </c>
      <c r="L69" s="417">
        <v>8.5000000000000006E-2</v>
      </c>
      <c r="N69" s="418"/>
      <c r="O69" s="418"/>
      <c r="P69" s="418"/>
      <c r="Q69" s="418"/>
      <c r="U69" s="416"/>
      <c r="V69" s="417"/>
      <c r="W69" s="417"/>
      <c r="X69" s="417"/>
      <c r="Y69" s="417"/>
      <c r="Z69" s="418"/>
      <c r="AA69" s="418"/>
      <c r="AB69" s="418"/>
      <c r="AC69" s="418"/>
    </row>
    <row r="70" spans="8:29" ht="10.5" customHeight="1" x14ac:dyDescent="0.2">
      <c r="H70" s="416">
        <v>44648</v>
      </c>
      <c r="I70" s="417">
        <v>7.2400000000000006E-2</v>
      </c>
      <c r="J70" s="417">
        <v>8.0299999999999996E-2</v>
      </c>
      <c r="K70" s="417">
        <v>8.48E-2</v>
      </c>
      <c r="L70" s="417">
        <v>8.5300000000000001E-2</v>
      </c>
      <c r="N70" s="418"/>
      <c r="O70" s="418"/>
      <c r="P70" s="418"/>
      <c r="Q70" s="418"/>
      <c r="U70" s="416"/>
      <c r="V70" s="417"/>
      <c r="W70" s="417"/>
      <c r="X70" s="417"/>
      <c r="Y70" s="417"/>
      <c r="Z70" s="418"/>
      <c r="AA70" s="418"/>
      <c r="AB70" s="418"/>
      <c r="AC70" s="418"/>
    </row>
    <row r="71" spans="8:29" ht="10.5" customHeight="1" x14ac:dyDescent="0.2">
      <c r="H71" s="416">
        <v>44649</v>
      </c>
      <c r="I71" s="417">
        <v>7.2800000000000004E-2</v>
      </c>
      <c r="J71" s="417">
        <v>8.0699999999999994E-2</v>
      </c>
      <c r="K71" s="417">
        <v>8.4699999999999998E-2</v>
      </c>
      <c r="L71" s="417">
        <v>8.5999999999999993E-2</v>
      </c>
      <c r="N71" s="418"/>
      <c r="O71" s="418"/>
      <c r="P71" s="418"/>
      <c r="Q71" s="418"/>
      <c r="U71" s="416"/>
      <c r="V71" s="417"/>
      <c r="W71" s="417"/>
      <c r="X71" s="417"/>
      <c r="Y71" s="417"/>
      <c r="Z71" s="418"/>
      <c r="AA71" s="418"/>
      <c r="AB71" s="418"/>
      <c r="AC71" s="418"/>
    </row>
    <row r="72" spans="8:29" ht="10.5" customHeight="1" x14ac:dyDescent="0.2">
      <c r="H72" s="416">
        <v>44650</v>
      </c>
      <c r="I72" s="417">
        <v>7.2400000000000006E-2</v>
      </c>
      <c r="J72" s="417">
        <v>8.0500000000000002E-2</v>
      </c>
      <c r="K72" s="417">
        <v>8.4099999999999994E-2</v>
      </c>
      <c r="L72" s="417">
        <v>8.5699999999999998E-2</v>
      </c>
      <c r="N72" s="418"/>
      <c r="O72" s="418"/>
      <c r="P72" s="418"/>
      <c r="Q72" s="418"/>
      <c r="U72" s="416"/>
      <c r="V72" s="417"/>
      <c r="W72" s="417"/>
      <c r="X72" s="417"/>
      <c r="Y72" s="417"/>
      <c r="Z72" s="418"/>
      <c r="AA72" s="418"/>
      <c r="AB72" s="418"/>
      <c r="AC72" s="418"/>
    </row>
    <row r="73" spans="8:29" ht="10.5" customHeight="1" x14ac:dyDescent="0.2">
      <c r="H73" s="416">
        <v>44651</v>
      </c>
      <c r="I73" s="417">
        <v>7.3099999999999998E-2</v>
      </c>
      <c r="J73" s="417">
        <v>8.1100000000000005E-2</v>
      </c>
      <c r="K73" s="417">
        <v>8.4400000000000003E-2</v>
      </c>
      <c r="L73" s="417">
        <v>8.6599999999999996E-2</v>
      </c>
      <c r="N73" s="418"/>
      <c r="O73" s="418"/>
      <c r="P73" s="418"/>
      <c r="Q73" s="418"/>
      <c r="U73" s="416"/>
      <c r="V73" s="417"/>
      <c r="W73" s="417"/>
      <c r="X73" s="417"/>
      <c r="Y73" s="417"/>
      <c r="Z73" s="418"/>
      <c r="AA73" s="418"/>
      <c r="AB73" s="418"/>
      <c r="AC73" s="418"/>
    </row>
    <row r="74" spans="8:29" ht="10.5" customHeight="1" x14ac:dyDescent="0.2">
      <c r="H74" s="416">
        <v>44652</v>
      </c>
      <c r="I74" s="417">
        <v>7.2599999999999998E-2</v>
      </c>
      <c r="J74" s="417">
        <v>8.0699999999999994E-2</v>
      </c>
      <c r="K74" s="417">
        <v>8.4500000000000006E-2</v>
      </c>
      <c r="L74" s="417">
        <v>8.6199999999999999E-2</v>
      </c>
      <c r="N74" s="418"/>
      <c r="O74" s="418"/>
      <c r="P74" s="418"/>
      <c r="Q74" s="418"/>
      <c r="U74" s="416"/>
      <c r="V74" s="417"/>
      <c r="W74" s="417"/>
      <c r="X74" s="417"/>
      <c r="Y74" s="417"/>
      <c r="Z74" s="418"/>
      <c r="AA74" s="418"/>
      <c r="AB74" s="418"/>
      <c r="AC74" s="418"/>
    </row>
    <row r="75" spans="8:29" ht="10.5" customHeight="1" x14ac:dyDescent="0.2">
      <c r="H75" s="416">
        <v>44655</v>
      </c>
      <c r="I75" s="417">
        <v>7.2999999999999995E-2</v>
      </c>
      <c r="J75" s="417">
        <v>8.1100000000000005E-2</v>
      </c>
      <c r="K75" s="417">
        <v>8.4699999999999998E-2</v>
      </c>
      <c r="L75" s="417">
        <v>8.6699999999999999E-2</v>
      </c>
      <c r="N75" s="418"/>
      <c r="O75" s="418"/>
      <c r="P75" s="418"/>
      <c r="Q75" s="418"/>
      <c r="U75" s="416"/>
      <c r="V75" s="417"/>
      <c r="W75" s="417"/>
      <c r="X75" s="417"/>
      <c r="Y75" s="417"/>
      <c r="Z75" s="418"/>
      <c r="AA75" s="418"/>
      <c r="AB75" s="418"/>
      <c r="AC75" s="418"/>
    </row>
    <row r="76" spans="8:29" ht="10.5" customHeight="1" x14ac:dyDescent="0.2">
      <c r="H76" s="416">
        <v>44656</v>
      </c>
      <c r="I76" s="417">
        <v>7.2800000000000004E-2</v>
      </c>
      <c r="J76" s="417">
        <v>8.1000000000000003E-2</v>
      </c>
      <c r="K76" s="417">
        <v>8.5000000000000006E-2</v>
      </c>
      <c r="L76" s="417">
        <v>8.6599999999999996E-2</v>
      </c>
      <c r="N76" s="418"/>
      <c r="O76" s="418"/>
      <c r="P76" s="418"/>
      <c r="Q76" s="418"/>
      <c r="U76" s="416"/>
      <c r="V76" s="417"/>
      <c r="W76" s="417"/>
      <c r="X76" s="417"/>
      <c r="Y76" s="417"/>
      <c r="Z76" s="418"/>
      <c r="AA76" s="418"/>
      <c r="AB76" s="418"/>
      <c r="AC76" s="418"/>
    </row>
    <row r="77" spans="8:29" ht="10.5" customHeight="1" x14ac:dyDescent="0.2">
      <c r="H77" s="416">
        <v>44657</v>
      </c>
      <c r="I77" s="417">
        <v>7.22E-2</v>
      </c>
      <c r="J77" s="417">
        <v>8.0500000000000002E-2</v>
      </c>
      <c r="K77" s="417">
        <v>8.5199999999999998E-2</v>
      </c>
      <c r="L77" s="417">
        <v>8.5999999999999993E-2</v>
      </c>
      <c r="N77" s="418"/>
      <c r="O77" s="418"/>
      <c r="P77" s="418"/>
      <c r="Q77" s="418"/>
      <c r="U77" s="416"/>
      <c r="V77" s="417"/>
      <c r="W77" s="417"/>
      <c r="X77" s="417"/>
      <c r="Y77" s="417"/>
      <c r="Z77" s="418"/>
      <c r="AA77" s="418"/>
      <c r="AB77" s="418"/>
      <c r="AC77" s="418"/>
    </row>
    <row r="78" spans="8:29" ht="10.5" customHeight="1" x14ac:dyDescent="0.2">
      <c r="H78" s="416">
        <v>44658</v>
      </c>
      <c r="I78" s="417">
        <v>7.1300000000000002E-2</v>
      </c>
      <c r="J78" s="417">
        <v>7.9699999999999993E-2</v>
      </c>
      <c r="K78" s="417">
        <v>8.5099999999999995E-2</v>
      </c>
      <c r="L78" s="417">
        <v>8.5099999999999995E-2</v>
      </c>
      <c r="N78" s="418"/>
      <c r="O78" s="418"/>
      <c r="P78" s="418"/>
      <c r="Q78" s="418"/>
      <c r="U78" s="416"/>
      <c r="V78" s="417"/>
      <c r="W78" s="417"/>
      <c r="X78" s="417"/>
      <c r="Y78" s="417"/>
      <c r="Z78" s="418"/>
      <c r="AA78" s="418"/>
      <c r="AB78" s="418"/>
      <c r="AC78" s="418"/>
    </row>
    <row r="79" spans="8:29" ht="10.5" customHeight="1" x14ac:dyDescent="0.2">
      <c r="H79" s="416">
        <v>44659</v>
      </c>
      <c r="I79" s="417">
        <v>7.0699999999999999E-2</v>
      </c>
      <c r="J79" s="417">
        <v>7.9299999999999995E-2</v>
      </c>
      <c r="K79" s="417">
        <v>8.4900000000000003E-2</v>
      </c>
      <c r="L79" s="417">
        <v>8.4599999999999995E-2</v>
      </c>
      <c r="N79" s="418"/>
      <c r="O79" s="418"/>
      <c r="P79" s="418"/>
      <c r="Q79" s="418"/>
      <c r="U79" s="416"/>
      <c r="V79" s="417"/>
      <c r="W79" s="417"/>
      <c r="X79" s="417"/>
      <c r="Y79" s="417"/>
      <c r="Z79" s="418"/>
      <c r="AA79" s="418"/>
      <c r="AB79" s="418"/>
      <c r="AC79" s="418"/>
    </row>
    <row r="80" spans="8:29" ht="10.5" customHeight="1" x14ac:dyDescent="0.2">
      <c r="H80" s="416">
        <v>44662</v>
      </c>
      <c r="I80" s="417">
        <v>7.0199999999999999E-2</v>
      </c>
      <c r="J80" s="417">
        <v>7.8799999999999995E-2</v>
      </c>
      <c r="K80" s="417">
        <v>8.48E-2</v>
      </c>
      <c r="L80" s="417">
        <v>8.4099999999999994E-2</v>
      </c>
      <c r="N80" s="418"/>
      <c r="O80" s="418"/>
      <c r="P80" s="418"/>
      <c r="Q80" s="418"/>
      <c r="U80" s="416"/>
      <c r="V80" s="417"/>
      <c r="W80" s="417"/>
      <c r="X80" s="417"/>
      <c r="Y80" s="417"/>
      <c r="Z80" s="418"/>
      <c r="AA80" s="418"/>
      <c r="AB80" s="418"/>
      <c r="AC80" s="418"/>
    </row>
    <row r="81" spans="8:29" ht="10.5" customHeight="1" x14ac:dyDescent="0.2">
      <c r="H81" s="416">
        <v>44663</v>
      </c>
      <c r="I81" s="417">
        <v>6.9500000000000006E-2</v>
      </c>
      <c r="J81" s="417">
        <v>7.8100000000000003E-2</v>
      </c>
      <c r="K81" s="417">
        <v>8.4400000000000003E-2</v>
      </c>
      <c r="L81" s="417">
        <v>8.3400000000000002E-2</v>
      </c>
      <c r="N81" s="418"/>
      <c r="O81" s="418"/>
      <c r="P81" s="418"/>
      <c r="Q81" s="418"/>
      <c r="U81" s="416"/>
      <c r="V81" s="417"/>
      <c r="W81" s="417"/>
      <c r="X81" s="417"/>
      <c r="Y81" s="417"/>
      <c r="Z81" s="418"/>
      <c r="AA81" s="418"/>
      <c r="AB81" s="418"/>
      <c r="AC81" s="418"/>
    </row>
    <row r="82" spans="8:29" ht="10.5" customHeight="1" x14ac:dyDescent="0.2">
      <c r="H82" s="416">
        <v>44664</v>
      </c>
      <c r="I82" s="417">
        <v>6.9800000000000001E-2</v>
      </c>
      <c r="J82" s="417">
        <v>7.8399999999999997E-2</v>
      </c>
      <c r="K82" s="417">
        <v>8.4400000000000003E-2</v>
      </c>
      <c r="L82" s="417">
        <v>8.3799999999999999E-2</v>
      </c>
      <c r="N82" s="418"/>
      <c r="O82" s="418"/>
      <c r="P82" s="418"/>
      <c r="Q82" s="418"/>
      <c r="U82" s="416"/>
      <c r="V82" s="417"/>
      <c r="W82" s="417"/>
      <c r="X82" s="417"/>
      <c r="Y82" s="417"/>
      <c r="Z82" s="418"/>
      <c r="AA82" s="418"/>
      <c r="AB82" s="418"/>
      <c r="AC82" s="418"/>
    </row>
    <row r="83" spans="8:29" ht="10.5" customHeight="1" x14ac:dyDescent="0.2">
      <c r="H83" s="416">
        <v>44665</v>
      </c>
      <c r="I83" s="417">
        <v>7.0199999999999999E-2</v>
      </c>
      <c r="J83" s="417">
        <v>7.8600000000000003E-2</v>
      </c>
      <c r="K83" s="417">
        <v>8.4199999999999997E-2</v>
      </c>
      <c r="L83" s="417">
        <v>8.4099999999999994E-2</v>
      </c>
      <c r="N83" s="418"/>
      <c r="O83" s="418"/>
      <c r="P83" s="418"/>
      <c r="Q83" s="418"/>
      <c r="U83" s="416"/>
      <c r="V83" s="417"/>
      <c r="W83" s="417"/>
      <c r="X83" s="417"/>
      <c r="Y83" s="417"/>
      <c r="Z83" s="418"/>
      <c r="AA83" s="418"/>
      <c r="AB83" s="418"/>
      <c r="AC83" s="418"/>
    </row>
    <row r="84" spans="8:29" ht="10.5" customHeight="1" x14ac:dyDescent="0.2">
      <c r="H84" s="416">
        <v>44666</v>
      </c>
      <c r="I84" s="417">
        <v>7.0599999999999996E-2</v>
      </c>
      <c r="J84" s="417">
        <v>7.9000000000000001E-2</v>
      </c>
      <c r="K84" s="417">
        <v>8.3799999999999999E-2</v>
      </c>
      <c r="L84" s="417">
        <v>8.4500000000000006E-2</v>
      </c>
      <c r="N84" s="418"/>
      <c r="O84" s="418"/>
      <c r="P84" s="418"/>
      <c r="Q84" s="418"/>
      <c r="U84" s="416"/>
      <c r="V84" s="417"/>
      <c r="W84" s="417"/>
      <c r="X84" s="417"/>
      <c r="Y84" s="417"/>
      <c r="Z84" s="418"/>
      <c r="AA84" s="418"/>
      <c r="AB84" s="418"/>
      <c r="AC84" s="418"/>
    </row>
    <row r="85" spans="8:29" ht="10.5" customHeight="1" x14ac:dyDescent="0.2">
      <c r="H85" s="416">
        <v>44669</v>
      </c>
      <c r="I85" s="417">
        <v>6.93E-2</v>
      </c>
      <c r="J85" s="417">
        <v>7.7799999999999994E-2</v>
      </c>
      <c r="K85" s="417">
        <v>8.3000000000000004E-2</v>
      </c>
      <c r="L85" s="417">
        <v>8.3199999999999996E-2</v>
      </c>
      <c r="N85" s="418"/>
      <c r="O85" s="418"/>
      <c r="P85" s="418"/>
      <c r="Q85" s="418"/>
      <c r="U85" s="416"/>
      <c r="V85" s="417"/>
      <c r="W85" s="417"/>
      <c r="X85" s="417"/>
      <c r="Y85" s="417"/>
      <c r="Z85" s="418"/>
      <c r="AA85" s="418"/>
      <c r="AB85" s="418"/>
      <c r="AC85" s="418"/>
    </row>
    <row r="86" spans="8:29" ht="10.5" customHeight="1" x14ac:dyDescent="0.2">
      <c r="H86" s="416">
        <v>44670</v>
      </c>
      <c r="I86" s="417">
        <v>6.9000000000000006E-2</v>
      </c>
      <c r="J86" s="417">
        <v>7.7499999999999999E-2</v>
      </c>
      <c r="K86" s="417">
        <v>8.2900000000000001E-2</v>
      </c>
      <c r="L86" s="417">
        <v>8.2699999999999996E-2</v>
      </c>
      <c r="N86" s="418"/>
      <c r="O86" s="418"/>
      <c r="P86" s="418"/>
      <c r="Q86" s="418"/>
      <c r="U86" s="416"/>
      <c r="V86" s="417"/>
      <c r="W86" s="417"/>
      <c r="X86" s="417"/>
      <c r="Y86" s="417"/>
      <c r="Z86" s="418"/>
      <c r="AA86" s="418"/>
      <c r="AB86" s="418"/>
      <c r="AC86" s="418"/>
    </row>
    <row r="87" spans="8:29" ht="10.5" customHeight="1" x14ac:dyDescent="0.2">
      <c r="H87" s="416">
        <v>44671</v>
      </c>
      <c r="I87" s="417">
        <v>6.7900000000000002E-2</v>
      </c>
      <c r="J87" s="417">
        <v>7.6600000000000001E-2</v>
      </c>
      <c r="K87" s="417">
        <v>8.1900000000000001E-2</v>
      </c>
      <c r="L87" s="417">
        <v>8.1799999999999998E-2</v>
      </c>
      <c r="N87" s="418"/>
      <c r="O87" s="418"/>
      <c r="P87" s="418"/>
      <c r="Q87" s="418"/>
      <c r="U87" s="416"/>
      <c r="V87" s="417"/>
      <c r="W87" s="417"/>
      <c r="X87" s="417"/>
      <c r="Y87" s="417"/>
      <c r="Z87" s="418"/>
      <c r="AA87" s="418"/>
      <c r="AB87" s="418"/>
      <c r="AC87" s="418"/>
    </row>
    <row r="88" spans="8:29" ht="10.5" customHeight="1" x14ac:dyDescent="0.2">
      <c r="H88" s="416">
        <v>44672</v>
      </c>
      <c r="I88" s="417">
        <v>6.6600000000000006E-2</v>
      </c>
      <c r="J88" s="417">
        <v>7.5700000000000003E-2</v>
      </c>
      <c r="K88" s="417">
        <v>8.1299999999999997E-2</v>
      </c>
      <c r="L88" s="417">
        <v>8.1000000000000003E-2</v>
      </c>
      <c r="N88" s="418"/>
      <c r="O88" s="418"/>
      <c r="P88" s="418"/>
      <c r="Q88" s="418"/>
      <c r="U88" s="416"/>
      <c r="V88" s="417"/>
      <c r="W88" s="417"/>
      <c r="X88" s="417"/>
      <c r="Y88" s="417"/>
      <c r="Z88" s="418"/>
      <c r="AA88" s="418"/>
      <c r="AB88" s="418"/>
      <c r="AC88" s="418"/>
    </row>
    <row r="89" spans="8:29" ht="10.5" customHeight="1" x14ac:dyDescent="0.2">
      <c r="H89" s="416">
        <v>44673</v>
      </c>
      <c r="I89" s="417">
        <v>6.54E-2</v>
      </c>
      <c r="J89" s="417">
        <v>7.4800000000000005E-2</v>
      </c>
      <c r="K89" s="417">
        <v>8.0799999999999997E-2</v>
      </c>
      <c r="L89" s="417">
        <v>7.9899999999999999E-2</v>
      </c>
      <c r="N89" s="418"/>
      <c r="O89" s="418"/>
      <c r="P89" s="418"/>
      <c r="Q89" s="418"/>
      <c r="U89" s="416"/>
      <c r="V89" s="417"/>
      <c r="W89" s="417"/>
      <c r="X89" s="417"/>
      <c r="Y89" s="417"/>
      <c r="Z89" s="418"/>
      <c r="AA89" s="418"/>
      <c r="AB89" s="418"/>
      <c r="AC89" s="418"/>
    </row>
    <row r="90" spans="8:29" ht="10.5" customHeight="1" x14ac:dyDescent="0.2">
      <c r="H90" s="416">
        <v>44676</v>
      </c>
      <c r="I90" s="417">
        <v>6.54E-2</v>
      </c>
      <c r="J90" s="417">
        <v>7.4899999999999994E-2</v>
      </c>
      <c r="K90" s="417">
        <v>8.0600000000000005E-2</v>
      </c>
      <c r="L90" s="417">
        <v>8.0100000000000005E-2</v>
      </c>
      <c r="N90" s="418"/>
      <c r="O90" s="418"/>
      <c r="P90" s="418"/>
      <c r="Q90" s="418"/>
      <c r="U90" s="416"/>
      <c r="V90" s="417"/>
      <c r="W90" s="417"/>
      <c r="X90" s="417"/>
      <c r="Y90" s="417"/>
      <c r="Z90" s="418"/>
      <c r="AA90" s="418"/>
      <c r="AB90" s="418"/>
      <c r="AC90" s="418"/>
    </row>
    <row r="91" spans="8:29" ht="10.5" customHeight="1" x14ac:dyDescent="0.2">
      <c r="H91" s="416">
        <v>44677</v>
      </c>
      <c r="I91" s="417">
        <v>6.5199999999999994E-2</v>
      </c>
      <c r="J91" s="417">
        <v>7.51E-2</v>
      </c>
      <c r="K91" s="417">
        <v>8.0199999999999994E-2</v>
      </c>
      <c r="L91" s="417">
        <v>8.0299999999999996E-2</v>
      </c>
      <c r="N91" s="418"/>
      <c r="O91" s="418"/>
      <c r="P91" s="418"/>
      <c r="Q91" s="418"/>
      <c r="U91" s="416"/>
      <c r="V91" s="417"/>
      <c r="W91" s="417"/>
      <c r="X91" s="417"/>
      <c r="Y91" s="417"/>
      <c r="Z91" s="418"/>
      <c r="AA91" s="418"/>
      <c r="AB91" s="418"/>
      <c r="AC91" s="418"/>
    </row>
    <row r="92" spans="8:29" ht="10.5" customHeight="1" x14ac:dyDescent="0.2">
      <c r="H92" s="416">
        <v>44678</v>
      </c>
      <c r="I92" s="417">
        <v>6.5199999999999994E-2</v>
      </c>
      <c r="J92" s="417">
        <v>7.5200000000000003E-2</v>
      </c>
      <c r="K92" s="417">
        <v>8.0299999999999996E-2</v>
      </c>
      <c r="L92" s="417">
        <v>8.0500000000000002E-2</v>
      </c>
      <c r="N92" s="418"/>
      <c r="O92" s="418"/>
      <c r="P92" s="418"/>
      <c r="Q92" s="418"/>
      <c r="U92" s="416"/>
      <c r="V92" s="417"/>
      <c r="W92" s="417"/>
      <c r="X92" s="417"/>
      <c r="Y92" s="417"/>
      <c r="Z92" s="418"/>
      <c r="AA92" s="418"/>
      <c r="AB92" s="418"/>
      <c r="AC92" s="418"/>
    </row>
    <row r="93" spans="8:29" ht="10.5" customHeight="1" x14ac:dyDescent="0.2">
      <c r="H93" s="416">
        <v>44679</v>
      </c>
      <c r="I93" s="417">
        <v>6.5000000000000002E-2</v>
      </c>
      <c r="J93" s="417">
        <v>7.4899999999999994E-2</v>
      </c>
      <c r="K93" s="417">
        <v>0.08</v>
      </c>
      <c r="L93" s="417">
        <v>0.08</v>
      </c>
      <c r="N93" s="418"/>
      <c r="O93" s="418"/>
      <c r="P93" s="418"/>
      <c r="Q93" s="418"/>
      <c r="U93" s="416"/>
      <c r="V93" s="417"/>
      <c r="W93" s="417"/>
      <c r="X93" s="417"/>
      <c r="Y93" s="417"/>
      <c r="Z93" s="418"/>
      <c r="AA93" s="418"/>
      <c r="AB93" s="418"/>
      <c r="AC93" s="418"/>
    </row>
    <row r="94" spans="8:29" ht="10.5" customHeight="1" x14ac:dyDescent="0.2">
      <c r="H94" s="416">
        <v>44680</v>
      </c>
      <c r="I94" s="417">
        <v>6.4600000000000005E-2</v>
      </c>
      <c r="J94" s="417">
        <v>7.4700000000000003E-2</v>
      </c>
      <c r="K94" s="417">
        <v>7.9699999999999993E-2</v>
      </c>
      <c r="L94" s="417">
        <v>7.9799999999999996E-2</v>
      </c>
      <c r="N94" s="418"/>
      <c r="O94" s="418"/>
      <c r="P94" s="418"/>
      <c r="Q94" s="418"/>
      <c r="U94" s="416"/>
      <c r="V94" s="417"/>
      <c r="W94" s="417"/>
      <c r="X94" s="417"/>
      <c r="Y94" s="417"/>
      <c r="Z94" s="418"/>
      <c r="AA94" s="418"/>
      <c r="AB94" s="418"/>
      <c r="AC94" s="418"/>
    </row>
    <row r="95" spans="8:29" ht="10.5" customHeight="1" x14ac:dyDescent="0.2">
      <c r="H95" s="416">
        <v>44683</v>
      </c>
      <c r="I95" s="417">
        <v>6.4199999999999993E-2</v>
      </c>
      <c r="J95" s="417">
        <v>7.4399999999999994E-2</v>
      </c>
      <c r="K95" s="417">
        <v>7.9399999999999998E-2</v>
      </c>
      <c r="L95" s="417">
        <v>7.9699999999999993E-2</v>
      </c>
      <c r="N95" s="418"/>
      <c r="O95" s="418"/>
      <c r="P95" s="418"/>
      <c r="Q95" s="418"/>
      <c r="U95" s="416"/>
      <c r="V95" s="417"/>
      <c r="W95" s="417"/>
      <c r="X95" s="417"/>
      <c r="Y95" s="417"/>
      <c r="Z95" s="418"/>
      <c r="AA95" s="418"/>
      <c r="AB95" s="418"/>
      <c r="AC95" s="418"/>
    </row>
    <row r="96" spans="8:29" ht="10.5" customHeight="1" x14ac:dyDescent="0.2">
      <c r="H96" s="416">
        <v>44684</v>
      </c>
      <c r="I96" s="417">
        <v>6.3799999999999996E-2</v>
      </c>
      <c r="J96" s="417">
        <v>7.3599999999999999E-2</v>
      </c>
      <c r="K96" s="417">
        <v>7.9399999999999998E-2</v>
      </c>
      <c r="L96" s="417">
        <v>7.9200000000000007E-2</v>
      </c>
      <c r="N96" s="418"/>
      <c r="O96" s="418"/>
      <c r="P96" s="418"/>
      <c r="Q96" s="418"/>
      <c r="U96" s="416"/>
      <c r="V96" s="417"/>
      <c r="W96" s="417"/>
      <c r="X96" s="417"/>
      <c r="Y96" s="417"/>
      <c r="Z96" s="418"/>
      <c r="AA96" s="418"/>
      <c r="AB96" s="418"/>
      <c r="AC96" s="418"/>
    </row>
    <row r="97" spans="8:29" ht="10.5" customHeight="1" x14ac:dyDescent="0.2">
      <c r="H97" s="416">
        <v>44685</v>
      </c>
      <c r="I97" s="417">
        <v>6.3299999999999995E-2</v>
      </c>
      <c r="J97" s="417">
        <v>7.2999999999999995E-2</v>
      </c>
      <c r="K97" s="417">
        <v>7.9200000000000007E-2</v>
      </c>
      <c r="L97" s="417">
        <v>7.8700000000000006E-2</v>
      </c>
      <c r="N97" s="418"/>
      <c r="O97" s="418"/>
      <c r="P97" s="418"/>
      <c r="Q97" s="418"/>
      <c r="U97" s="416"/>
      <c r="V97" s="417"/>
      <c r="W97" s="417"/>
      <c r="X97" s="417"/>
      <c r="Y97" s="417"/>
      <c r="Z97" s="418"/>
      <c r="AA97" s="418"/>
      <c r="AB97" s="418"/>
      <c r="AC97" s="418"/>
    </row>
    <row r="98" spans="8:29" ht="10.5" customHeight="1" x14ac:dyDescent="0.2">
      <c r="H98" s="416">
        <v>44686</v>
      </c>
      <c r="I98" s="417">
        <v>6.3100000000000003E-2</v>
      </c>
      <c r="J98" s="417">
        <v>7.2700000000000001E-2</v>
      </c>
      <c r="K98" s="417">
        <v>7.8799999999999995E-2</v>
      </c>
      <c r="L98" s="417">
        <v>7.8700000000000006E-2</v>
      </c>
      <c r="N98" s="418"/>
      <c r="O98" s="418"/>
      <c r="P98" s="418"/>
      <c r="Q98" s="418"/>
      <c r="U98" s="416"/>
      <c r="V98" s="417"/>
      <c r="W98" s="417"/>
      <c r="X98" s="417"/>
      <c r="Y98" s="417"/>
      <c r="Z98" s="418"/>
      <c r="AA98" s="418"/>
      <c r="AB98" s="418"/>
      <c r="AC98" s="418"/>
    </row>
    <row r="99" spans="8:29" ht="10.5" customHeight="1" x14ac:dyDescent="0.2">
      <c r="H99" s="416">
        <v>44687</v>
      </c>
      <c r="I99" s="417">
        <v>6.2700000000000006E-2</v>
      </c>
      <c r="J99" s="417">
        <v>7.2099999999999997E-2</v>
      </c>
      <c r="K99" s="417">
        <v>7.8600000000000003E-2</v>
      </c>
      <c r="L99" s="417">
        <v>7.8200000000000006E-2</v>
      </c>
      <c r="N99" s="418"/>
      <c r="O99" s="418"/>
      <c r="P99" s="418"/>
      <c r="Q99" s="418"/>
      <c r="U99" s="416"/>
      <c r="V99" s="417"/>
      <c r="W99" s="417"/>
      <c r="X99" s="417"/>
      <c r="Y99" s="417"/>
      <c r="Z99" s="418"/>
      <c r="AA99" s="418"/>
      <c r="AB99" s="418"/>
      <c r="AC99" s="418"/>
    </row>
    <row r="100" spans="8:29" ht="10.5" customHeight="1" x14ac:dyDescent="0.2">
      <c r="H100" s="416">
        <v>44690</v>
      </c>
      <c r="I100" s="417">
        <v>6.25E-2</v>
      </c>
      <c r="J100" s="417">
        <v>7.1599999999999997E-2</v>
      </c>
      <c r="K100" s="417">
        <v>7.8299999999999995E-2</v>
      </c>
      <c r="L100" s="417">
        <v>7.7799999999999994E-2</v>
      </c>
      <c r="N100" s="418"/>
      <c r="O100" s="418"/>
      <c r="P100" s="418"/>
      <c r="Q100" s="418"/>
      <c r="U100" s="416"/>
      <c r="V100" s="417"/>
      <c r="W100" s="417"/>
      <c r="X100" s="417"/>
      <c r="Y100" s="417"/>
      <c r="Z100" s="418"/>
      <c r="AA100" s="418"/>
      <c r="AB100" s="418"/>
      <c r="AC100" s="418"/>
    </row>
    <row r="101" spans="8:29" ht="10.5" customHeight="1" x14ac:dyDescent="0.2">
      <c r="H101" s="416">
        <v>44691</v>
      </c>
      <c r="I101" s="417">
        <v>6.2199999999999998E-2</v>
      </c>
      <c r="J101" s="417">
        <v>7.1400000000000005E-2</v>
      </c>
      <c r="K101" s="417">
        <v>7.7600000000000002E-2</v>
      </c>
      <c r="L101" s="417">
        <v>7.7600000000000002E-2</v>
      </c>
      <c r="N101" s="418"/>
      <c r="O101" s="418"/>
      <c r="P101" s="418"/>
      <c r="Q101" s="418"/>
      <c r="U101" s="416"/>
      <c r="V101" s="417"/>
      <c r="W101" s="417"/>
      <c r="X101" s="417"/>
      <c r="Y101" s="417"/>
      <c r="Z101" s="418"/>
      <c r="AA101" s="418"/>
      <c r="AB101" s="418"/>
      <c r="AC101" s="418"/>
    </row>
    <row r="102" spans="8:29" ht="10.5" customHeight="1" x14ac:dyDescent="0.2">
      <c r="H102" s="416">
        <v>44692</v>
      </c>
      <c r="I102" s="417">
        <v>6.2100000000000002E-2</v>
      </c>
      <c r="J102" s="417">
        <v>7.1199999999999999E-2</v>
      </c>
      <c r="K102" s="417">
        <v>7.7700000000000005E-2</v>
      </c>
      <c r="L102" s="417">
        <v>7.7399999999999997E-2</v>
      </c>
      <c r="N102" s="418"/>
      <c r="O102" s="418"/>
      <c r="P102" s="418"/>
      <c r="Q102" s="418"/>
      <c r="U102" s="416"/>
      <c r="V102" s="417"/>
      <c r="W102" s="417"/>
      <c r="X102" s="417"/>
      <c r="Y102" s="417"/>
      <c r="Z102" s="418"/>
      <c r="AA102" s="418"/>
      <c r="AB102" s="418"/>
      <c r="AC102" s="418"/>
    </row>
    <row r="103" spans="8:29" ht="10.5" customHeight="1" x14ac:dyDescent="0.2">
      <c r="H103" s="416">
        <v>44693</v>
      </c>
      <c r="I103" s="417">
        <v>6.1800000000000001E-2</v>
      </c>
      <c r="J103" s="417">
        <v>7.0699999999999999E-2</v>
      </c>
      <c r="K103" s="417">
        <v>7.7499999999999999E-2</v>
      </c>
      <c r="L103" s="417">
        <v>7.7100000000000002E-2</v>
      </c>
      <c r="N103" s="418"/>
      <c r="O103" s="418"/>
      <c r="P103" s="418"/>
      <c r="Q103" s="418"/>
      <c r="U103" s="416"/>
      <c r="V103" s="417"/>
      <c r="W103" s="417"/>
      <c r="X103" s="417"/>
      <c r="Y103" s="417"/>
      <c r="Z103" s="418"/>
      <c r="AA103" s="418"/>
      <c r="AB103" s="418"/>
      <c r="AC103" s="418"/>
    </row>
    <row r="104" spans="8:29" ht="10.5" customHeight="1" x14ac:dyDescent="0.2">
      <c r="H104" s="416">
        <v>44694</v>
      </c>
      <c r="I104" s="417">
        <v>6.1699999999999998E-2</v>
      </c>
      <c r="J104" s="417">
        <v>7.0800000000000002E-2</v>
      </c>
      <c r="K104" s="417">
        <v>7.7200000000000005E-2</v>
      </c>
      <c r="L104" s="417">
        <v>7.7200000000000005E-2</v>
      </c>
      <c r="N104" s="418"/>
      <c r="O104" s="418"/>
      <c r="P104" s="418"/>
      <c r="Q104" s="418"/>
      <c r="U104" s="416"/>
      <c r="V104" s="417"/>
      <c r="W104" s="417"/>
      <c r="X104" s="417"/>
      <c r="Y104" s="417"/>
      <c r="Z104" s="418"/>
      <c r="AA104" s="418"/>
      <c r="AB104" s="418"/>
      <c r="AC104" s="418"/>
    </row>
    <row r="105" spans="8:29" ht="10.5" customHeight="1" x14ac:dyDescent="0.2">
      <c r="H105" s="416">
        <v>44697</v>
      </c>
      <c r="I105" s="417">
        <v>6.1699999999999998E-2</v>
      </c>
      <c r="J105" s="417">
        <v>7.0800000000000002E-2</v>
      </c>
      <c r="K105" s="417">
        <v>7.6700000000000004E-2</v>
      </c>
      <c r="L105" s="417">
        <v>7.7200000000000005E-2</v>
      </c>
      <c r="N105" s="418"/>
      <c r="O105" s="418"/>
      <c r="P105" s="418"/>
      <c r="Q105" s="418"/>
      <c r="U105" s="416"/>
      <c r="V105" s="417"/>
      <c r="W105" s="417"/>
      <c r="X105" s="417"/>
      <c r="Y105" s="417"/>
      <c r="Z105" s="418"/>
      <c r="AA105" s="418"/>
      <c r="AB105" s="418"/>
      <c r="AC105" s="418"/>
    </row>
    <row r="106" spans="8:29" ht="10.5" customHeight="1" x14ac:dyDescent="0.2">
      <c r="H106" s="416">
        <v>44698</v>
      </c>
      <c r="I106" s="417">
        <v>6.2100000000000002E-2</v>
      </c>
      <c r="J106" s="417">
        <v>7.1300000000000002E-2</v>
      </c>
      <c r="K106" s="417">
        <v>7.8100000000000003E-2</v>
      </c>
      <c r="L106" s="417">
        <v>7.7799999999999994E-2</v>
      </c>
      <c r="N106" s="418"/>
      <c r="O106" s="418"/>
      <c r="P106" s="418"/>
      <c r="Q106" s="418"/>
      <c r="U106" s="416"/>
      <c r="V106" s="417"/>
      <c r="W106" s="417"/>
      <c r="X106" s="417"/>
      <c r="Y106" s="417"/>
      <c r="Z106" s="418"/>
      <c r="AA106" s="418"/>
      <c r="AB106" s="418"/>
      <c r="AC106" s="418"/>
    </row>
    <row r="107" spans="8:29" ht="10.5" customHeight="1" x14ac:dyDescent="0.2">
      <c r="H107" s="416">
        <v>44699</v>
      </c>
      <c r="I107" s="417">
        <v>6.13E-2</v>
      </c>
      <c r="J107" s="417">
        <v>7.0599999999999996E-2</v>
      </c>
      <c r="K107" s="417">
        <v>7.6999999999999999E-2</v>
      </c>
      <c r="L107" s="417">
        <v>7.7299999999999994E-2</v>
      </c>
      <c r="N107" s="418"/>
      <c r="O107" s="418"/>
      <c r="P107" s="418"/>
      <c r="Q107" s="418"/>
      <c r="U107" s="416"/>
      <c r="V107" s="417"/>
      <c r="W107" s="417"/>
      <c r="X107" s="417"/>
      <c r="Y107" s="417"/>
      <c r="Z107" s="418"/>
      <c r="AA107" s="418"/>
      <c r="AB107" s="418"/>
      <c r="AC107" s="418"/>
    </row>
    <row r="108" spans="8:29" ht="10.5" customHeight="1" x14ac:dyDescent="0.2">
      <c r="H108" s="416">
        <v>44700</v>
      </c>
      <c r="I108" s="417">
        <v>6.13E-2</v>
      </c>
      <c r="J108" s="417">
        <v>7.0699999999999999E-2</v>
      </c>
      <c r="K108" s="417">
        <v>7.6600000000000001E-2</v>
      </c>
      <c r="L108" s="417">
        <v>7.7399999999999997E-2</v>
      </c>
      <c r="N108" s="418"/>
      <c r="O108" s="418"/>
      <c r="P108" s="418"/>
      <c r="Q108" s="418"/>
      <c r="U108" s="416"/>
      <c r="V108" s="417"/>
      <c r="W108" s="417"/>
      <c r="X108" s="417"/>
      <c r="Y108" s="417"/>
      <c r="Z108" s="418"/>
      <c r="AA108" s="418"/>
      <c r="AB108" s="418"/>
      <c r="AC108" s="418"/>
    </row>
    <row r="109" spans="8:29" ht="10.5" customHeight="1" x14ac:dyDescent="0.2">
      <c r="H109" s="416">
        <v>44701</v>
      </c>
      <c r="I109" s="417">
        <v>6.1400000000000003E-2</v>
      </c>
      <c r="J109" s="417">
        <v>7.0800000000000002E-2</v>
      </c>
      <c r="K109" s="417">
        <v>7.6399999999999996E-2</v>
      </c>
      <c r="L109" s="417">
        <v>7.7399999999999997E-2</v>
      </c>
      <c r="N109" s="418"/>
      <c r="O109" s="418"/>
      <c r="P109" s="418"/>
      <c r="Q109" s="418"/>
      <c r="U109" s="416"/>
      <c r="V109" s="417"/>
      <c r="W109" s="417"/>
      <c r="X109" s="417"/>
      <c r="Y109" s="417"/>
      <c r="Z109" s="418"/>
      <c r="AA109" s="418"/>
      <c r="AB109" s="418"/>
      <c r="AC109" s="418"/>
    </row>
    <row r="110" spans="8:29" ht="10.5" customHeight="1" x14ac:dyDescent="0.2">
      <c r="H110" s="416">
        <v>44704</v>
      </c>
      <c r="I110" s="417">
        <v>6.1600000000000002E-2</v>
      </c>
      <c r="J110" s="417">
        <v>7.1099999999999997E-2</v>
      </c>
      <c r="K110" s="417">
        <v>7.7200000000000005E-2</v>
      </c>
      <c r="L110" s="417">
        <v>7.7899999999999997E-2</v>
      </c>
      <c r="N110" s="418"/>
      <c r="O110" s="418"/>
      <c r="P110" s="418"/>
      <c r="Q110" s="418"/>
      <c r="U110" s="416"/>
      <c r="V110" s="417"/>
      <c r="W110" s="417"/>
      <c r="X110" s="417"/>
      <c r="Y110" s="417"/>
      <c r="Z110" s="418"/>
      <c r="AA110" s="418"/>
      <c r="AB110" s="418"/>
      <c r="AC110" s="418"/>
    </row>
    <row r="111" spans="8:29" ht="10.5" customHeight="1" x14ac:dyDescent="0.2">
      <c r="H111" s="416">
        <v>44705</v>
      </c>
      <c r="I111" s="417">
        <v>6.13E-2</v>
      </c>
      <c r="J111" s="417">
        <v>7.0800000000000002E-2</v>
      </c>
      <c r="K111" s="417">
        <v>7.6300000000000007E-2</v>
      </c>
      <c r="L111" s="417">
        <v>7.7499999999999999E-2</v>
      </c>
      <c r="N111" s="418"/>
      <c r="O111" s="418"/>
      <c r="P111" s="418"/>
      <c r="Q111" s="418"/>
      <c r="U111" s="416"/>
      <c r="V111" s="417"/>
      <c r="W111" s="417"/>
      <c r="X111" s="417"/>
      <c r="Y111" s="417"/>
      <c r="Z111" s="418"/>
      <c r="AA111" s="418"/>
      <c r="AB111" s="418"/>
      <c r="AC111" s="418"/>
    </row>
    <row r="112" spans="8:29" ht="10.5" customHeight="1" x14ac:dyDescent="0.2">
      <c r="H112" s="416">
        <v>44706</v>
      </c>
      <c r="I112" s="417">
        <v>6.2100000000000002E-2</v>
      </c>
      <c r="J112" s="417">
        <v>7.1800000000000003E-2</v>
      </c>
      <c r="K112" s="417">
        <v>7.7700000000000005E-2</v>
      </c>
      <c r="L112" s="417">
        <v>7.8399999999999997E-2</v>
      </c>
      <c r="N112" s="418"/>
      <c r="O112" s="418"/>
      <c r="P112" s="418"/>
      <c r="Q112" s="418"/>
      <c r="U112" s="416"/>
      <c r="V112" s="417"/>
      <c r="W112" s="417"/>
      <c r="X112" s="417"/>
      <c r="Y112" s="417"/>
      <c r="Z112" s="418"/>
      <c r="AA112" s="418"/>
      <c r="AB112" s="418"/>
      <c r="AC112" s="418"/>
    </row>
    <row r="113" spans="8:29" ht="10.5" customHeight="1" x14ac:dyDescent="0.2">
      <c r="H113" s="416">
        <v>44707</v>
      </c>
      <c r="I113" s="417">
        <v>6.2199999999999998E-2</v>
      </c>
      <c r="J113" s="417">
        <v>7.1999999999999995E-2</v>
      </c>
      <c r="K113" s="417">
        <v>7.8899999999999998E-2</v>
      </c>
      <c r="L113" s="417">
        <v>7.8600000000000003E-2</v>
      </c>
      <c r="N113" s="418"/>
      <c r="O113" s="418"/>
      <c r="P113" s="418"/>
      <c r="Q113" s="418"/>
      <c r="U113" s="416"/>
      <c r="V113" s="417"/>
      <c r="W113" s="417"/>
      <c r="X113" s="417"/>
      <c r="Y113" s="417"/>
      <c r="Z113" s="418"/>
      <c r="AA113" s="418"/>
      <c r="AB113" s="418"/>
      <c r="AC113" s="418"/>
    </row>
    <row r="114" spans="8:29" ht="10.5" customHeight="1" x14ac:dyDescent="0.2">
      <c r="H114" s="416">
        <v>44708</v>
      </c>
      <c r="I114" s="417">
        <v>6.2300000000000001E-2</v>
      </c>
      <c r="J114" s="417">
        <v>7.2099999999999997E-2</v>
      </c>
      <c r="K114" s="417">
        <v>7.9600000000000004E-2</v>
      </c>
      <c r="L114" s="417">
        <v>7.8899999999999998E-2</v>
      </c>
      <c r="N114" s="418"/>
      <c r="O114" s="418"/>
      <c r="P114" s="418"/>
      <c r="Q114" s="418"/>
      <c r="U114" s="416"/>
      <c r="V114" s="417"/>
      <c r="W114" s="417"/>
      <c r="X114" s="417"/>
      <c r="Y114" s="417"/>
      <c r="Z114" s="418"/>
      <c r="AA114" s="418"/>
      <c r="AB114" s="418"/>
      <c r="AC114" s="418"/>
    </row>
    <row r="115" spans="8:29" ht="10.5" customHeight="1" x14ac:dyDescent="0.2">
      <c r="H115" s="416">
        <v>44711</v>
      </c>
      <c r="I115" s="417">
        <v>6.2300000000000001E-2</v>
      </c>
      <c r="J115" s="417">
        <v>7.2099999999999997E-2</v>
      </c>
      <c r="K115" s="417">
        <v>7.9600000000000004E-2</v>
      </c>
      <c r="L115" s="417">
        <v>7.8899999999999998E-2</v>
      </c>
      <c r="N115" s="418"/>
      <c r="O115" s="418"/>
      <c r="P115" s="418"/>
      <c r="Q115" s="418"/>
      <c r="U115" s="416"/>
      <c r="V115" s="417"/>
      <c r="W115" s="417"/>
      <c r="X115" s="417"/>
      <c r="Y115" s="417"/>
      <c r="Z115" s="418"/>
      <c r="AA115" s="418"/>
      <c r="AB115" s="418"/>
      <c r="AC115" s="418"/>
    </row>
    <row r="116" spans="8:29" ht="10.5" customHeight="1" x14ac:dyDescent="0.2">
      <c r="H116" s="416">
        <v>44712</v>
      </c>
      <c r="I116" s="417">
        <v>6.2199999999999998E-2</v>
      </c>
      <c r="J116" s="417">
        <v>7.1999999999999995E-2</v>
      </c>
      <c r="K116" s="417">
        <v>7.9600000000000004E-2</v>
      </c>
      <c r="L116" s="417">
        <v>7.8799999999999995E-2</v>
      </c>
      <c r="N116" s="418"/>
      <c r="O116" s="418"/>
      <c r="P116" s="418"/>
      <c r="Q116" s="418"/>
      <c r="U116" s="416"/>
      <c r="V116" s="417"/>
      <c r="W116" s="417"/>
      <c r="X116" s="417"/>
      <c r="Y116" s="417"/>
      <c r="Z116" s="418"/>
      <c r="AA116" s="418"/>
      <c r="AB116" s="418"/>
      <c r="AC116" s="418"/>
    </row>
    <row r="117" spans="8:29" ht="10.5" customHeight="1" x14ac:dyDescent="0.2">
      <c r="H117" s="416">
        <v>44713</v>
      </c>
      <c r="I117" s="417">
        <v>6.2199999999999998E-2</v>
      </c>
      <c r="J117" s="417">
        <v>7.1800000000000003E-2</v>
      </c>
      <c r="K117" s="417">
        <v>7.9000000000000001E-2</v>
      </c>
      <c r="L117" s="417">
        <v>7.85E-2</v>
      </c>
      <c r="N117" s="418"/>
      <c r="O117" s="418"/>
      <c r="P117" s="418"/>
      <c r="Q117" s="418"/>
      <c r="U117" s="416"/>
      <c r="V117" s="417"/>
      <c r="W117" s="417"/>
      <c r="X117" s="417"/>
      <c r="Y117" s="417"/>
      <c r="Z117" s="418"/>
      <c r="AA117" s="418"/>
      <c r="AB117" s="418"/>
      <c r="AC117" s="418"/>
    </row>
    <row r="118" spans="8:29" ht="10.5" customHeight="1" x14ac:dyDescent="0.2">
      <c r="H118" s="416">
        <v>44714</v>
      </c>
      <c r="I118" s="417">
        <v>6.2199999999999998E-2</v>
      </c>
      <c r="J118" s="417">
        <v>7.1900000000000006E-2</v>
      </c>
      <c r="K118" s="417">
        <v>7.8399999999999997E-2</v>
      </c>
      <c r="L118" s="417">
        <v>7.85E-2</v>
      </c>
      <c r="N118" s="418"/>
      <c r="O118" s="418"/>
      <c r="P118" s="418"/>
      <c r="Q118" s="418"/>
      <c r="U118" s="416"/>
      <c r="V118" s="417"/>
      <c r="W118" s="417"/>
      <c r="X118" s="417"/>
      <c r="Y118" s="417"/>
      <c r="Z118" s="418"/>
      <c r="AA118" s="418"/>
      <c r="AB118" s="418"/>
      <c r="AC118" s="418"/>
    </row>
    <row r="119" spans="8:29" ht="10.5" customHeight="1" x14ac:dyDescent="0.2">
      <c r="H119" s="416">
        <v>44715</v>
      </c>
      <c r="I119" s="417">
        <v>6.2399999999999997E-2</v>
      </c>
      <c r="J119" s="417">
        <v>7.2099999999999997E-2</v>
      </c>
      <c r="K119" s="417">
        <v>7.9000000000000001E-2</v>
      </c>
      <c r="L119" s="417">
        <v>7.8700000000000006E-2</v>
      </c>
      <c r="N119" s="418"/>
      <c r="O119" s="418"/>
      <c r="P119" s="418"/>
      <c r="Q119" s="418"/>
      <c r="U119" s="416"/>
      <c r="V119" s="417"/>
      <c r="W119" s="417"/>
      <c r="X119" s="417"/>
      <c r="Y119" s="417"/>
      <c r="Z119" s="418"/>
      <c r="AA119" s="418"/>
      <c r="AB119" s="418"/>
      <c r="AC119" s="418"/>
    </row>
    <row r="120" spans="8:29" ht="10.5" customHeight="1" x14ac:dyDescent="0.2">
      <c r="H120" s="416">
        <v>44718</v>
      </c>
      <c r="I120" s="417">
        <v>6.2600000000000003E-2</v>
      </c>
      <c r="J120" s="417">
        <v>7.2400000000000006E-2</v>
      </c>
      <c r="K120" s="417">
        <v>7.9000000000000001E-2</v>
      </c>
      <c r="L120" s="417">
        <v>7.9000000000000001E-2</v>
      </c>
      <c r="N120" s="418"/>
      <c r="O120" s="418"/>
      <c r="P120" s="418"/>
      <c r="Q120" s="418"/>
      <c r="U120" s="416"/>
      <c r="V120" s="417"/>
      <c r="W120" s="417"/>
      <c r="X120" s="417"/>
      <c r="Y120" s="417"/>
      <c r="Z120" s="418"/>
      <c r="AA120" s="418"/>
      <c r="AB120" s="418"/>
      <c r="AC120" s="418"/>
    </row>
    <row r="121" spans="8:29" ht="10.5" customHeight="1" x14ac:dyDescent="0.2">
      <c r="H121" s="416">
        <v>44719</v>
      </c>
      <c r="I121" s="417">
        <v>6.2600000000000003E-2</v>
      </c>
      <c r="J121" s="417">
        <v>7.22E-2</v>
      </c>
      <c r="K121" s="417">
        <v>7.9100000000000004E-2</v>
      </c>
      <c r="L121" s="417">
        <v>7.8799999999999995E-2</v>
      </c>
      <c r="N121" s="418"/>
      <c r="O121" s="418"/>
      <c r="P121" s="418"/>
      <c r="Q121" s="418"/>
      <c r="U121" s="416"/>
      <c r="V121" s="417"/>
      <c r="W121" s="417"/>
      <c r="X121" s="417"/>
      <c r="Y121" s="417"/>
      <c r="Z121" s="418"/>
      <c r="AA121" s="418"/>
      <c r="AB121" s="418"/>
      <c r="AC121" s="418"/>
    </row>
    <row r="122" spans="8:29" ht="10.5" customHeight="1" x14ac:dyDescent="0.2">
      <c r="H122" s="416">
        <v>44720</v>
      </c>
      <c r="I122" s="417">
        <v>6.25E-2</v>
      </c>
      <c r="J122" s="417">
        <v>7.2099999999999997E-2</v>
      </c>
      <c r="K122" s="417">
        <v>7.9699999999999993E-2</v>
      </c>
      <c r="L122" s="417">
        <v>7.8700000000000006E-2</v>
      </c>
      <c r="N122" s="418"/>
      <c r="O122" s="418"/>
      <c r="P122" s="418"/>
      <c r="Q122" s="418"/>
      <c r="U122" s="416"/>
      <c r="V122" s="417"/>
      <c r="W122" s="417"/>
      <c r="X122" s="417"/>
      <c r="Y122" s="417"/>
      <c r="Z122" s="418"/>
      <c r="AA122" s="418"/>
      <c r="AB122" s="418"/>
      <c r="AC122" s="418"/>
    </row>
    <row r="123" spans="8:29" ht="10.5" customHeight="1" x14ac:dyDescent="0.2">
      <c r="H123" s="416">
        <v>44721</v>
      </c>
      <c r="I123" s="417">
        <v>6.25E-2</v>
      </c>
      <c r="J123" s="417">
        <v>7.1999999999999995E-2</v>
      </c>
      <c r="K123" s="417">
        <v>7.9799999999999996E-2</v>
      </c>
      <c r="L123" s="417">
        <v>7.8700000000000006E-2</v>
      </c>
      <c r="N123" s="418"/>
      <c r="O123" s="418"/>
      <c r="P123" s="418"/>
      <c r="Q123" s="418"/>
      <c r="U123" s="416"/>
      <c r="V123" s="417"/>
      <c r="W123" s="417"/>
      <c r="X123" s="417"/>
      <c r="Y123" s="417"/>
      <c r="Z123" s="418"/>
      <c r="AA123" s="418"/>
      <c r="AB123" s="418"/>
      <c r="AC123" s="418"/>
    </row>
    <row r="124" spans="8:29" ht="10.5" customHeight="1" x14ac:dyDescent="0.2">
      <c r="H124" s="416">
        <v>44722</v>
      </c>
      <c r="I124" s="417">
        <v>6.3100000000000003E-2</v>
      </c>
      <c r="J124" s="417">
        <v>7.2900000000000006E-2</v>
      </c>
      <c r="K124" s="417">
        <v>8.0399999999999999E-2</v>
      </c>
      <c r="L124" s="417">
        <v>7.9299999999999995E-2</v>
      </c>
      <c r="N124" s="418"/>
      <c r="O124" s="418"/>
      <c r="P124" s="418"/>
      <c r="Q124" s="418"/>
      <c r="U124" s="416"/>
      <c r="V124" s="417"/>
      <c r="W124" s="417"/>
      <c r="X124" s="417"/>
      <c r="Y124" s="417"/>
      <c r="Z124" s="418"/>
      <c r="AA124" s="418"/>
      <c r="AB124" s="418"/>
      <c r="AC124" s="418"/>
    </row>
    <row r="125" spans="8:29" ht="10.5" customHeight="1" x14ac:dyDescent="0.2">
      <c r="H125" s="416">
        <v>44725</v>
      </c>
      <c r="I125" s="417">
        <v>6.3700000000000007E-2</v>
      </c>
      <c r="J125" s="417">
        <v>7.3700000000000002E-2</v>
      </c>
      <c r="K125" s="417">
        <v>8.1600000000000006E-2</v>
      </c>
      <c r="L125" s="417">
        <v>7.9799999999999996E-2</v>
      </c>
      <c r="N125" s="418"/>
      <c r="O125" s="418"/>
      <c r="P125" s="418"/>
      <c r="Q125" s="418"/>
      <c r="U125" s="416"/>
      <c r="V125" s="417"/>
      <c r="W125" s="417"/>
      <c r="X125" s="417"/>
      <c r="Y125" s="417"/>
      <c r="Z125" s="418"/>
      <c r="AA125" s="418"/>
      <c r="AB125" s="418"/>
      <c r="AC125" s="418"/>
    </row>
    <row r="126" spans="8:29" ht="10.5" customHeight="1" x14ac:dyDescent="0.2">
      <c r="H126" s="416">
        <v>44726</v>
      </c>
      <c r="I126" s="417">
        <v>6.4600000000000005E-2</v>
      </c>
      <c r="J126" s="417">
        <v>7.4999999999999997E-2</v>
      </c>
      <c r="K126" s="417">
        <v>8.2600000000000007E-2</v>
      </c>
      <c r="L126" s="417">
        <v>8.09E-2</v>
      </c>
      <c r="N126" s="418"/>
      <c r="O126" s="418"/>
      <c r="P126" s="418"/>
      <c r="Q126" s="418"/>
      <c r="U126" s="416"/>
      <c r="V126" s="417"/>
      <c r="W126" s="417"/>
      <c r="X126" s="417"/>
      <c r="Y126" s="417"/>
      <c r="Z126" s="418"/>
      <c r="AA126" s="418"/>
      <c r="AB126" s="418"/>
      <c r="AC126" s="418"/>
    </row>
    <row r="127" spans="8:29" ht="10.5" customHeight="1" x14ac:dyDescent="0.2">
      <c r="H127" s="416">
        <v>44727</v>
      </c>
      <c r="I127" s="417">
        <v>6.5000000000000002E-2</v>
      </c>
      <c r="J127" s="417">
        <v>7.5600000000000001E-2</v>
      </c>
      <c r="K127" s="417">
        <v>8.1900000000000001E-2</v>
      </c>
      <c r="L127" s="417">
        <v>8.14E-2</v>
      </c>
      <c r="N127" s="418"/>
      <c r="O127" s="418"/>
      <c r="P127" s="418"/>
      <c r="Q127" s="418"/>
      <c r="U127" s="416"/>
      <c r="V127" s="417"/>
      <c r="W127" s="417"/>
      <c r="X127" s="417"/>
      <c r="Y127" s="417"/>
      <c r="Z127" s="418"/>
      <c r="AA127" s="418"/>
      <c r="AB127" s="418"/>
      <c r="AC127" s="418"/>
    </row>
    <row r="128" spans="8:29" ht="10.5" customHeight="1" x14ac:dyDescent="0.2">
      <c r="H128" s="416">
        <v>44728</v>
      </c>
      <c r="I128" s="417">
        <v>6.59E-2</v>
      </c>
      <c r="J128" s="417">
        <v>7.6799999999999993E-2</v>
      </c>
      <c r="K128" s="417">
        <v>8.3000000000000004E-2</v>
      </c>
      <c r="L128" s="417">
        <v>8.2299999999999998E-2</v>
      </c>
      <c r="N128" s="418"/>
      <c r="O128" s="418"/>
      <c r="P128" s="418"/>
      <c r="Q128" s="418"/>
      <c r="U128" s="416"/>
      <c r="V128" s="417"/>
      <c r="W128" s="417"/>
      <c r="X128" s="417"/>
      <c r="Y128" s="417"/>
      <c r="Z128" s="418"/>
      <c r="AA128" s="418"/>
      <c r="AB128" s="418"/>
      <c r="AC128" s="418"/>
    </row>
    <row r="129" spans="8:29" ht="10.5" customHeight="1" x14ac:dyDescent="0.2">
      <c r="H129" s="416">
        <v>44729</v>
      </c>
      <c r="I129" s="417">
        <v>6.59E-2</v>
      </c>
      <c r="J129" s="417">
        <v>7.6799999999999993E-2</v>
      </c>
      <c r="K129" s="417">
        <v>8.3000000000000004E-2</v>
      </c>
      <c r="L129" s="417">
        <v>8.2299999999999998E-2</v>
      </c>
      <c r="N129" s="418"/>
      <c r="O129" s="418"/>
      <c r="P129" s="418"/>
      <c r="Q129" s="418"/>
      <c r="U129" s="416"/>
      <c r="V129" s="417"/>
      <c r="W129" s="417"/>
      <c r="X129" s="417"/>
      <c r="Y129" s="417"/>
      <c r="Z129" s="418"/>
      <c r="AA129" s="418"/>
      <c r="AB129" s="418"/>
      <c r="AC129" s="418"/>
    </row>
    <row r="130" spans="8:29" ht="10.5" customHeight="1" x14ac:dyDescent="0.2">
      <c r="H130" s="416">
        <v>44732</v>
      </c>
      <c r="I130" s="417">
        <v>6.6299999999999998E-2</v>
      </c>
      <c r="J130" s="417">
        <v>7.6300000000000007E-2</v>
      </c>
      <c r="K130" s="417">
        <v>8.2100000000000006E-2</v>
      </c>
      <c r="L130" s="417">
        <v>8.1799999999999998E-2</v>
      </c>
      <c r="N130" s="418"/>
      <c r="O130" s="418"/>
      <c r="P130" s="418"/>
      <c r="Q130" s="418"/>
      <c r="U130" s="416"/>
      <c r="V130" s="417"/>
      <c r="W130" s="417"/>
      <c r="X130" s="417"/>
      <c r="Y130" s="417"/>
      <c r="Z130" s="418"/>
      <c r="AA130" s="418"/>
      <c r="AB130" s="418"/>
      <c r="AC130" s="418"/>
    </row>
    <row r="131" spans="8:29" ht="10.5" customHeight="1" x14ac:dyDescent="0.2">
      <c r="H131" s="416">
        <v>44733</v>
      </c>
      <c r="I131" s="417">
        <v>6.7799999999999999E-2</v>
      </c>
      <c r="J131" s="417">
        <v>7.5600000000000001E-2</v>
      </c>
      <c r="K131" s="417">
        <v>8.1299999999999997E-2</v>
      </c>
      <c r="L131" s="417">
        <v>8.1000000000000003E-2</v>
      </c>
      <c r="N131" s="418"/>
      <c r="O131" s="418"/>
      <c r="P131" s="418"/>
      <c r="Q131" s="418"/>
      <c r="U131" s="416"/>
      <c r="V131" s="417"/>
      <c r="W131" s="417"/>
      <c r="X131" s="417"/>
      <c r="Y131" s="417"/>
      <c r="Z131" s="418"/>
      <c r="AA131" s="418"/>
      <c r="AB131" s="418"/>
      <c r="AC131" s="418"/>
    </row>
    <row r="132" spans="8:29" ht="10.5" customHeight="1" x14ac:dyDescent="0.2">
      <c r="H132" s="416">
        <v>44734</v>
      </c>
      <c r="I132" s="417">
        <v>6.9800000000000001E-2</v>
      </c>
      <c r="J132" s="417">
        <v>7.5600000000000001E-2</v>
      </c>
      <c r="K132" s="417">
        <v>8.1600000000000006E-2</v>
      </c>
      <c r="L132" s="417">
        <v>8.09E-2</v>
      </c>
      <c r="N132" s="418"/>
      <c r="O132" s="418"/>
      <c r="P132" s="418"/>
      <c r="Q132" s="418"/>
      <c r="U132" s="416"/>
      <c r="V132" s="417"/>
      <c r="W132" s="417"/>
      <c r="X132" s="417"/>
      <c r="Y132" s="417"/>
      <c r="Z132" s="418"/>
      <c r="AA132" s="418"/>
      <c r="AB132" s="418"/>
      <c r="AC132" s="418"/>
    </row>
    <row r="133" spans="8:29" ht="10.5" customHeight="1" x14ac:dyDescent="0.2">
      <c r="H133" s="416">
        <v>44735</v>
      </c>
      <c r="I133" s="417">
        <v>7.1099999999999997E-2</v>
      </c>
      <c r="J133" s="417">
        <v>7.46E-2</v>
      </c>
      <c r="K133" s="417">
        <v>8.0699999999999994E-2</v>
      </c>
      <c r="L133" s="417">
        <v>0.08</v>
      </c>
      <c r="N133" s="418"/>
      <c r="O133" s="418"/>
      <c r="P133" s="418"/>
      <c r="Q133" s="418"/>
      <c r="U133" s="416"/>
      <c r="V133" s="417"/>
      <c r="W133" s="417"/>
      <c r="X133" s="417"/>
      <c r="Y133" s="417"/>
      <c r="Z133" s="418"/>
      <c r="AA133" s="418"/>
      <c r="AB133" s="418"/>
      <c r="AC133" s="418"/>
    </row>
    <row r="134" spans="8:29" ht="10.5" customHeight="1" x14ac:dyDescent="0.2">
      <c r="H134" s="416">
        <v>44736</v>
      </c>
      <c r="I134" s="417">
        <v>7.2900000000000006E-2</v>
      </c>
      <c r="J134" s="417">
        <v>7.4099999999999999E-2</v>
      </c>
      <c r="K134" s="417">
        <v>7.9799999999999996E-2</v>
      </c>
      <c r="L134" s="417">
        <v>7.9399999999999998E-2</v>
      </c>
      <c r="N134" s="418"/>
      <c r="O134" s="418"/>
      <c r="P134" s="418"/>
      <c r="Q134" s="418"/>
      <c r="U134" s="416"/>
      <c r="V134" s="417"/>
      <c r="W134" s="417"/>
      <c r="X134" s="417"/>
      <c r="Y134" s="417"/>
      <c r="Z134" s="418"/>
      <c r="AA134" s="418"/>
      <c r="AB134" s="418"/>
      <c r="AC134" s="418"/>
    </row>
    <row r="135" spans="8:29" ht="10.5" customHeight="1" x14ac:dyDescent="0.2">
      <c r="H135" s="416">
        <v>44739</v>
      </c>
      <c r="I135" s="417">
        <v>7.5300000000000006E-2</v>
      </c>
      <c r="J135" s="417">
        <v>7.4800000000000005E-2</v>
      </c>
      <c r="K135" s="417">
        <v>8.0100000000000005E-2</v>
      </c>
      <c r="L135" s="417">
        <v>7.9899999999999999E-2</v>
      </c>
      <c r="N135" s="418"/>
      <c r="O135" s="418"/>
      <c r="P135" s="418"/>
      <c r="Q135" s="418"/>
      <c r="U135" s="416"/>
      <c r="V135" s="417"/>
      <c r="W135" s="417"/>
      <c r="X135" s="417"/>
      <c r="Y135" s="417"/>
      <c r="Z135" s="418"/>
      <c r="AA135" s="418"/>
      <c r="AB135" s="418"/>
      <c r="AC135" s="418"/>
    </row>
    <row r="136" spans="8:29" ht="10.5" customHeight="1" x14ac:dyDescent="0.2">
      <c r="H136" s="416">
        <v>44740</v>
      </c>
      <c r="I136" s="417">
        <v>7.6499999999999999E-2</v>
      </c>
      <c r="J136" s="417">
        <v>7.5899999999999995E-2</v>
      </c>
      <c r="K136" s="417">
        <v>8.1500000000000003E-2</v>
      </c>
      <c r="L136" s="417">
        <v>8.1199999999999994E-2</v>
      </c>
      <c r="N136" s="418"/>
      <c r="O136" s="418"/>
      <c r="P136" s="418"/>
      <c r="Q136" s="418"/>
      <c r="U136" s="416"/>
      <c r="V136" s="417"/>
      <c r="W136" s="417"/>
      <c r="X136" s="417"/>
      <c r="Y136" s="417"/>
      <c r="Z136" s="418"/>
      <c r="AA136" s="418"/>
      <c r="AB136" s="418"/>
      <c r="AC136" s="418"/>
    </row>
    <row r="137" spans="8:29" ht="10.5" customHeight="1" x14ac:dyDescent="0.2">
      <c r="H137" s="416">
        <v>44741</v>
      </c>
      <c r="I137" s="417">
        <v>7.8299999999999995E-2</v>
      </c>
      <c r="J137" s="417">
        <v>7.7100000000000002E-2</v>
      </c>
      <c r="K137" s="417">
        <v>8.3799999999999999E-2</v>
      </c>
      <c r="L137" s="417">
        <v>8.2400000000000001E-2</v>
      </c>
      <c r="N137" s="418"/>
      <c r="O137" s="418"/>
      <c r="P137" s="418"/>
      <c r="Q137" s="418"/>
      <c r="U137" s="416"/>
      <c r="V137" s="417"/>
      <c r="W137" s="417"/>
      <c r="X137" s="417"/>
      <c r="Y137" s="417"/>
      <c r="Z137" s="418"/>
      <c r="AA137" s="418"/>
      <c r="AB137" s="418"/>
      <c r="AC137" s="418"/>
    </row>
    <row r="138" spans="8:29" ht="10.5" customHeight="1" x14ac:dyDescent="0.2">
      <c r="H138" s="416">
        <v>44742</v>
      </c>
      <c r="I138" s="417">
        <v>7.9899999999999999E-2</v>
      </c>
      <c r="J138" s="417">
        <v>7.85E-2</v>
      </c>
      <c r="K138" s="417">
        <v>8.5300000000000001E-2</v>
      </c>
      <c r="L138" s="417">
        <v>8.3799999999999999E-2</v>
      </c>
      <c r="N138" s="418"/>
      <c r="O138" s="418"/>
      <c r="P138" s="418"/>
      <c r="Q138" s="418"/>
      <c r="U138" s="416"/>
      <c r="V138" s="417"/>
      <c r="W138" s="417"/>
      <c r="X138" s="417"/>
      <c r="Y138" s="417"/>
      <c r="Z138" s="418"/>
      <c r="AA138" s="418"/>
      <c r="AB138" s="418"/>
      <c r="AC138" s="418"/>
    </row>
    <row r="139" spans="8:29" ht="10.5" customHeight="1" x14ac:dyDescent="0.2">
      <c r="H139" s="416">
        <v>44743</v>
      </c>
      <c r="I139" s="417">
        <v>8.1000000000000003E-2</v>
      </c>
      <c r="J139" s="417">
        <v>7.9399999999999998E-2</v>
      </c>
      <c r="K139" s="417">
        <v>8.6699999999999999E-2</v>
      </c>
      <c r="L139" s="417">
        <v>8.4699999999999998E-2</v>
      </c>
      <c r="N139" s="418"/>
      <c r="O139" s="418"/>
      <c r="P139" s="418"/>
      <c r="Q139" s="418"/>
      <c r="U139" s="416"/>
      <c r="V139" s="417"/>
      <c r="W139" s="417"/>
      <c r="X139" s="417"/>
      <c r="Y139" s="417"/>
      <c r="Z139" s="418"/>
      <c r="AA139" s="418"/>
      <c r="AB139" s="418"/>
      <c r="AC139" s="418"/>
    </row>
    <row r="140" spans="8:29" ht="10.5" customHeight="1" x14ac:dyDescent="0.2">
      <c r="H140" s="416">
        <v>44746</v>
      </c>
      <c r="I140" s="417">
        <v>8.1799999999999998E-2</v>
      </c>
      <c r="J140" s="417">
        <v>8.0299999999999996E-2</v>
      </c>
      <c r="K140" s="417">
        <v>8.7800000000000003E-2</v>
      </c>
      <c r="L140" s="417">
        <v>8.5800000000000001E-2</v>
      </c>
      <c r="N140" s="418"/>
      <c r="O140" s="418"/>
      <c r="P140" s="418"/>
      <c r="Q140" s="418"/>
      <c r="U140" s="416"/>
      <c r="V140" s="417"/>
      <c r="W140" s="417"/>
      <c r="X140" s="417"/>
      <c r="Y140" s="417"/>
      <c r="Z140" s="418"/>
      <c r="AA140" s="418"/>
      <c r="AB140" s="418"/>
      <c r="AC140" s="418"/>
    </row>
    <row r="141" spans="8:29" ht="10.5" customHeight="1" x14ac:dyDescent="0.2">
      <c r="H141" s="416">
        <v>44747</v>
      </c>
      <c r="I141" s="417">
        <v>8.2699999999999996E-2</v>
      </c>
      <c r="J141" s="417">
        <v>8.1000000000000003E-2</v>
      </c>
      <c r="K141" s="417">
        <v>8.7800000000000003E-2</v>
      </c>
      <c r="L141" s="417">
        <v>8.6300000000000002E-2</v>
      </c>
      <c r="N141" s="418"/>
      <c r="O141" s="418"/>
      <c r="P141" s="418"/>
      <c r="Q141" s="418"/>
      <c r="U141" s="416"/>
      <c r="V141" s="417"/>
      <c r="W141" s="417"/>
      <c r="X141" s="417"/>
      <c r="Y141" s="417"/>
      <c r="Z141" s="418"/>
      <c r="AA141" s="418"/>
      <c r="AB141" s="418"/>
      <c r="AC141" s="418"/>
    </row>
    <row r="142" spans="8:29" ht="10.5" customHeight="1" x14ac:dyDescent="0.2">
      <c r="H142" s="416">
        <v>44748</v>
      </c>
      <c r="I142" s="417">
        <v>8.2900000000000001E-2</v>
      </c>
      <c r="J142" s="417">
        <v>8.1199999999999994E-2</v>
      </c>
      <c r="K142" s="417">
        <v>8.6900000000000005E-2</v>
      </c>
      <c r="L142" s="417">
        <v>8.6499999999999994E-2</v>
      </c>
      <c r="N142" s="418"/>
      <c r="O142" s="418"/>
      <c r="P142" s="418"/>
      <c r="Q142" s="418"/>
      <c r="U142" s="416"/>
      <c r="V142" s="417"/>
      <c r="W142" s="417"/>
      <c r="X142" s="417"/>
      <c r="Y142" s="417"/>
      <c r="Z142" s="418"/>
      <c r="AA142" s="418"/>
      <c r="AB142" s="418"/>
      <c r="AC142" s="418"/>
    </row>
    <row r="143" spans="8:29" ht="10.5" customHeight="1" x14ac:dyDescent="0.2">
      <c r="H143" s="416">
        <v>44749</v>
      </c>
      <c r="I143" s="417">
        <v>8.3599999999999994E-2</v>
      </c>
      <c r="J143" s="417">
        <v>8.2000000000000003E-2</v>
      </c>
      <c r="K143" s="417">
        <v>8.6900000000000005E-2</v>
      </c>
      <c r="L143" s="417">
        <v>8.7099999999999997E-2</v>
      </c>
      <c r="N143" s="418"/>
      <c r="O143" s="418"/>
      <c r="P143" s="418"/>
      <c r="Q143" s="418"/>
      <c r="U143" s="416"/>
      <c r="V143" s="417"/>
      <c r="W143" s="417"/>
      <c r="X143" s="417"/>
      <c r="Y143" s="417"/>
      <c r="Z143" s="418"/>
      <c r="AA143" s="418"/>
      <c r="AB143" s="418"/>
      <c r="AC143" s="418"/>
    </row>
    <row r="144" spans="8:29" ht="10.5" customHeight="1" x14ac:dyDescent="0.2">
      <c r="H144" s="416">
        <v>44750</v>
      </c>
      <c r="I144" s="417">
        <v>8.4400000000000003E-2</v>
      </c>
      <c r="J144" s="417">
        <v>8.2600000000000007E-2</v>
      </c>
      <c r="K144" s="417">
        <v>8.6900000000000005E-2</v>
      </c>
      <c r="L144" s="417">
        <v>8.77E-2</v>
      </c>
      <c r="N144" s="418"/>
      <c r="O144" s="418"/>
      <c r="P144" s="418"/>
      <c r="Q144" s="418"/>
      <c r="U144" s="416"/>
      <c r="V144" s="417"/>
      <c r="W144" s="417"/>
      <c r="X144" s="417"/>
      <c r="Y144" s="417"/>
      <c r="Z144" s="418"/>
      <c r="AA144" s="418"/>
      <c r="AB144" s="418"/>
      <c r="AC144" s="418"/>
    </row>
    <row r="145" spans="8:29" ht="10.5" customHeight="1" x14ac:dyDescent="0.2">
      <c r="H145" s="416">
        <v>44753</v>
      </c>
      <c r="I145" s="417">
        <v>8.48E-2</v>
      </c>
      <c r="J145" s="417">
        <v>8.3000000000000004E-2</v>
      </c>
      <c r="K145" s="417">
        <v>8.6900000000000005E-2</v>
      </c>
      <c r="L145" s="417">
        <v>8.77E-2</v>
      </c>
      <c r="N145" s="418"/>
      <c r="O145" s="418"/>
      <c r="P145" s="418"/>
      <c r="Q145" s="418"/>
      <c r="U145" s="416"/>
      <c r="V145" s="417"/>
      <c r="W145" s="417"/>
      <c r="X145" s="417"/>
      <c r="Y145" s="417"/>
      <c r="Z145" s="418"/>
      <c r="AA145" s="418"/>
      <c r="AB145" s="418"/>
      <c r="AC145" s="418"/>
    </row>
    <row r="146" spans="8:29" ht="10.5" customHeight="1" x14ac:dyDescent="0.2">
      <c r="H146" s="416">
        <v>44754</v>
      </c>
      <c r="I146" s="417">
        <v>8.5400000000000004E-2</v>
      </c>
      <c r="J146" s="417">
        <v>8.3699999999999997E-2</v>
      </c>
      <c r="K146" s="417">
        <v>8.6900000000000005E-2</v>
      </c>
      <c r="L146" s="417">
        <v>8.7900000000000006E-2</v>
      </c>
      <c r="N146" s="418"/>
      <c r="O146" s="418"/>
      <c r="P146" s="418"/>
      <c r="Q146" s="418"/>
      <c r="U146" s="416"/>
      <c r="V146" s="417"/>
      <c r="W146" s="417"/>
      <c r="X146" s="417"/>
      <c r="Y146" s="417"/>
      <c r="Z146" s="418"/>
      <c r="AA146" s="418"/>
      <c r="AB146" s="418"/>
      <c r="AC146" s="418"/>
    </row>
    <row r="147" spans="8:29" ht="10.5" customHeight="1" x14ac:dyDescent="0.2">
      <c r="H147" s="416">
        <v>44755</v>
      </c>
      <c r="I147" s="417">
        <v>8.6300000000000002E-2</v>
      </c>
      <c r="J147" s="417">
        <v>8.4599999999999995E-2</v>
      </c>
      <c r="K147" s="417">
        <v>8.6900000000000005E-2</v>
      </c>
      <c r="L147" s="417">
        <v>8.8099999999999998E-2</v>
      </c>
      <c r="N147" s="418"/>
      <c r="O147" s="418"/>
      <c r="P147" s="418"/>
      <c r="Q147" s="418"/>
      <c r="U147" s="416"/>
      <c r="V147" s="417"/>
      <c r="W147" s="417"/>
      <c r="X147" s="417"/>
      <c r="Y147" s="417"/>
      <c r="Z147" s="418"/>
      <c r="AA147" s="418"/>
      <c r="AB147" s="418"/>
      <c r="AC147" s="418"/>
    </row>
    <row r="148" spans="8:29" ht="10.5" customHeight="1" x14ac:dyDescent="0.2">
      <c r="H148" s="416">
        <v>44756</v>
      </c>
      <c r="I148" s="417">
        <v>8.6999999999999994E-2</v>
      </c>
      <c r="J148" s="417">
        <v>8.5400000000000004E-2</v>
      </c>
      <c r="K148" s="417">
        <v>8.6900000000000005E-2</v>
      </c>
      <c r="L148" s="417">
        <v>8.8300000000000003E-2</v>
      </c>
      <c r="N148" s="418"/>
      <c r="O148" s="418"/>
      <c r="P148" s="418"/>
      <c r="Q148" s="418"/>
      <c r="U148" s="416"/>
      <c r="V148" s="417"/>
      <c r="W148" s="417"/>
      <c r="X148" s="417"/>
      <c r="Y148" s="417"/>
      <c r="Z148" s="418"/>
      <c r="AA148" s="418"/>
      <c r="AB148" s="418"/>
      <c r="AC148" s="418"/>
    </row>
    <row r="149" spans="8:29" ht="10.5" customHeight="1" x14ac:dyDescent="0.2">
      <c r="H149" s="416">
        <v>44757</v>
      </c>
      <c r="I149" s="417">
        <v>8.7099999999999997E-2</v>
      </c>
      <c r="J149" s="417">
        <v>8.5500000000000007E-2</v>
      </c>
      <c r="K149" s="417">
        <v>8.5699999999999998E-2</v>
      </c>
      <c r="L149" s="417">
        <v>8.7900000000000006E-2</v>
      </c>
      <c r="N149" s="418"/>
      <c r="O149" s="418"/>
      <c r="P149" s="418"/>
      <c r="Q149" s="418"/>
      <c r="U149" s="416"/>
      <c r="V149" s="417"/>
      <c r="W149" s="417"/>
      <c r="X149" s="417"/>
      <c r="Y149" s="417"/>
      <c r="Z149" s="418"/>
      <c r="AA149" s="418"/>
      <c r="AB149" s="418"/>
      <c r="AC149" s="418"/>
    </row>
    <row r="150" spans="8:29" ht="10.5" customHeight="1" x14ac:dyDescent="0.2">
      <c r="H150" s="416">
        <v>44760</v>
      </c>
      <c r="I150" s="417">
        <v>8.77E-2</v>
      </c>
      <c r="J150" s="417">
        <v>8.6099999999999996E-2</v>
      </c>
      <c r="K150" s="417">
        <v>8.5699999999999998E-2</v>
      </c>
      <c r="L150" s="417">
        <v>8.8200000000000001E-2</v>
      </c>
      <c r="N150" s="418"/>
      <c r="O150" s="418"/>
      <c r="P150" s="418"/>
      <c r="Q150" s="418"/>
      <c r="U150" s="416"/>
      <c r="V150" s="417"/>
      <c r="W150" s="417"/>
      <c r="X150" s="417"/>
      <c r="Y150" s="417"/>
      <c r="Z150" s="418"/>
      <c r="AA150" s="418"/>
      <c r="AB150" s="418"/>
      <c r="AC150" s="418"/>
    </row>
    <row r="151" spans="8:29" ht="10.5" customHeight="1" x14ac:dyDescent="0.2">
      <c r="H151" s="416">
        <v>44761</v>
      </c>
      <c r="I151" s="417">
        <v>8.77E-2</v>
      </c>
      <c r="J151" s="417">
        <v>8.6300000000000002E-2</v>
      </c>
      <c r="K151" s="417">
        <v>8.5699999999999998E-2</v>
      </c>
      <c r="L151" s="417">
        <v>8.8400000000000006E-2</v>
      </c>
      <c r="N151" s="418"/>
      <c r="O151" s="418"/>
      <c r="P151" s="418"/>
      <c r="Q151" s="418"/>
      <c r="U151" s="416"/>
      <c r="V151" s="417"/>
      <c r="W151" s="417"/>
      <c r="X151" s="417"/>
      <c r="Y151" s="417"/>
      <c r="Z151" s="418"/>
      <c r="AA151" s="418"/>
      <c r="AB151" s="418"/>
      <c r="AC151" s="418"/>
    </row>
    <row r="152" spans="8:29" ht="10.5" customHeight="1" x14ac:dyDescent="0.2">
      <c r="H152" s="416">
        <v>44762</v>
      </c>
      <c r="I152" s="417">
        <v>8.7400000000000005E-2</v>
      </c>
      <c r="J152" s="417">
        <v>8.6499999999999994E-2</v>
      </c>
      <c r="K152" s="417">
        <v>8.5699999999999998E-2</v>
      </c>
      <c r="L152" s="417">
        <v>8.8599999999999998E-2</v>
      </c>
      <c r="N152" s="418"/>
      <c r="O152" s="418"/>
      <c r="P152" s="418"/>
      <c r="Q152" s="418"/>
      <c r="U152" s="416"/>
      <c r="V152" s="417"/>
      <c r="W152" s="417"/>
      <c r="X152" s="417"/>
      <c r="Y152" s="417"/>
      <c r="Z152" s="418"/>
      <c r="AA152" s="418"/>
      <c r="AB152" s="418"/>
      <c r="AC152" s="418"/>
    </row>
    <row r="153" spans="8:29" ht="10.5" customHeight="1" x14ac:dyDescent="0.2">
      <c r="H153" s="416">
        <v>44763</v>
      </c>
      <c r="I153" s="417">
        <v>8.7599999999999997E-2</v>
      </c>
      <c r="J153" s="417">
        <v>8.6699999999999999E-2</v>
      </c>
      <c r="K153" s="417">
        <v>8.6400000000000005E-2</v>
      </c>
      <c r="L153" s="417">
        <v>8.9099999999999999E-2</v>
      </c>
      <c r="N153" s="418"/>
      <c r="O153" s="418"/>
      <c r="P153" s="418"/>
      <c r="Q153" s="418"/>
      <c r="U153" s="416"/>
      <c r="V153" s="417"/>
      <c r="W153" s="417"/>
      <c r="X153" s="417"/>
      <c r="Y153" s="417"/>
      <c r="Z153" s="418"/>
      <c r="AA153" s="418"/>
      <c r="AB153" s="418"/>
      <c r="AC153" s="418"/>
    </row>
    <row r="154" spans="8:29" ht="10.5" customHeight="1" x14ac:dyDescent="0.2">
      <c r="H154" s="416">
        <v>44764</v>
      </c>
      <c r="I154" s="417">
        <v>8.8499999999999995E-2</v>
      </c>
      <c r="J154" s="417">
        <v>8.8099999999999998E-2</v>
      </c>
      <c r="K154" s="417">
        <v>8.8400000000000006E-2</v>
      </c>
      <c r="L154" s="417">
        <v>9.0399999999999994E-2</v>
      </c>
      <c r="N154" s="418"/>
      <c r="O154" s="418"/>
      <c r="P154" s="418"/>
      <c r="Q154" s="418"/>
      <c r="U154" s="416"/>
      <c r="V154" s="417"/>
      <c r="W154" s="417"/>
      <c r="X154" s="417"/>
      <c r="Y154" s="417"/>
      <c r="Z154" s="418"/>
      <c r="AA154" s="418"/>
      <c r="AB154" s="418"/>
      <c r="AC154" s="418"/>
    </row>
    <row r="155" spans="8:29" ht="10.5" customHeight="1" x14ac:dyDescent="0.2">
      <c r="H155" s="416">
        <v>44767</v>
      </c>
      <c r="I155" s="417">
        <v>8.6900000000000005E-2</v>
      </c>
      <c r="J155" s="417">
        <v>8.7999999999999995E-2</v>
      </c>
      <c r="K155" s="417">
        <v>9.01E-2</v>
      </c>
      <c r="L155" s="417">
        <v>9.11E-2</v>
      </c>
      <c r="N155" s="418"/>
      <c r="O155" s="418"/>
      <c r="P155" s="418"/>
      <c r="Q155" s="418"/>
      <c r="U155" s="416"/>
      <c r="V155" s="417"/>
      <c r="W155" s="417"/>
      <c r="X155" s="417"/>
      <c r="Y155" s="417"/>
      <c r="Z155" s="418"/>
      <c r="AA155" s="418"/>
      <c r="AB155" s="418"/>
      <c r="AC155" s="418"/>
    </row>
    <row r="156" spans="8:29" ht="10.5" customHeight="1" x14ac:dyDescent="0.2">
      <c r="H156" s="416">
        <v>44768</v>
      </c>
      <c r="I156" s="417">
        <v>8.7800000000000003E-2</v>
      </c>
      <c r="J156" s="417">
        <v>8.8400000000000006E-2</v>
      </c>
      <c r="K156" s="417">
        <v>9.0899999999999995E-2</v>
      </c>
      <c r="L156" s="417">
        <v>9.2100000000000001E-2</v>
      </c>
      <c r="N156" s="418"/>
      <c r="O156" s="418"/>
      <c r="P156" s="418"/>
      <c r="Q156" s="418"/>
      <c r="U156" s="416"/>
      <c r="V156" s="417"/>
      <c r="W156" s="417"/>
      <c r="X156" s="417"/>
      <c r="Y156" s="417"/>
      <c r="Z156" s="418"/>
      <c r="AA156" s="418"/>
      <c r="AB156" s="418"/>
      <c r="AC156" s="418"/>
    </row>
    <row r="157" spans="8:29" ht="10.5" customHeight="1" x14ac:dyDescent="0.2">
      <c r="H157" s="416">
        <v>44769</v>
      </c>
      <c r="I157" s="417">
        <v>8.8400000000000006E-2</v>
      </c>
      <c r="J157" s="417">
        <v>8.8599999999999998E-2</v>
      </c>
      <c r="K157" s="417">
        <v>9.0499999999999997E-2</v>
      </c>
      <c r="L157" s="417">
        <v>9.2399999999999996E-2</v>
      </c>
      <c r="N157" s="418"/>
      <c r="O157" s="418"/>
      <c r="P157" s="418"/>
      <c r="Q157" s="418"/>
      <c r="U157" s="416"/>
      <c r="V157" s="417"/>
      <c r="W157" s="417"/>
      <c r="X157" s="417"/>
      <c r="Y157" s="417"/>
      <c r="Z157" s="418"/>
      <c r="AA157" s="418"/>
      <c r="AB157" s="418"/>
      <c r="AC157" s="418"/>
    </row>
    <row r="158" spans="8:29" ht="10.5" customHeight="1" x14ac:dyDescent="0.2">
      <c r="H158" s="416">
        <v>44770</v>
      </c>
      <c r="I158" s="417">
        <v>8.9300000000000004E-2</v>
      </c>
      <c r="J158" s="417">
        <v>8.9200000000000002E-2</v>
      </c>
      <c r="K158" s="417">
        <v>9.0499999999999997E-2</v>
      </c>
      <c r="L158" s="417">
        <v>9.2899999999999996E-2</v>
      </c>
      <c r="N158" s="418"/>
      <c r="O158" s="418"/>
      <c r="P158" s="418"/>
      <c r="Q158" s="418"/>
      <c r="U158" s="416"/>
      <c r="V158" s="417"/>
      <c r="W158" s="417"/>
      <c r="X158" s="417"/>
      <c r="Y158" s="417"/>
      <c r="Z158" s="418"/>
      <c r="AA158" s="418"/>
      <c r="AB158" s="418"/>
      <c r="AC158" s="418"/>
    </row>
    <row r="159" spans="8:29" ht="10.5" customHeight="1" x14ac:dyDescent="0.2">
      <c r="H159" s="416">
        <v>44771</v>
      </c>
      <c r="I159" s="417">
        <v>9.01E-2</v>
      </c>
      <c r="J159" s="417">
        <v>8.9399999999999993E-2</v>
      </c>
      <c r="K159" s="417">
        <v>9.0399999999999994E-2</v>
      </c>
      <c r="L159" s="417">
        <v>9.3299999999999994E-2</v>
      </c>
      <c r="N159" s="418"/>
      <c r="O159" s="418"/>
      <c r="P159" s="418"/>
      <c r="Q159" s="418"/>
      <c r="U159" s="416"/>
      <c r="V159" s="417"/>
      <c r="W159" s="417"/>
      <c r="X159" s="417"/>
      <c r="Y159" s="417"/>
      <c r="Z159" s="418"/>
      <c r="AA159" s="418"/>
      <c r="AB159" s="418"/>
      <c r="AC159" s="418"/>
    </row>
    <row r="160" spans="8:29" ht="10.5" customHeight="1" x14ac:dyDescent="0.2">
      <c r="H160" s="416">
        <v>44774</v>
      </c>
      <c r="I160" s="417">
        <v>9.2999999999999999E-2</v>
      </c>
      <c r="J160" s="417">
        <v>9.0899999999999995E-2</v>
      </c>
      <c r="K160" s="417">
        <v>9.0200000000000002E-2</v>
      </c>
      <c r="L160" s="417">
        <v>9.4700000000000006E-2</v>
      </c>
      <c r="N160" s="418"/>
      <c r="O160" s="418"/>
      <c r="P160" s="418"/>
      <c r="Q160" s="418"/>
      <c r="U160" s="416"/>
      <c r="V160" s="417"/>
      <c r="W160" s="417"/>
      <c r="X160" s="417"/>
      <c r="Y160" s="417"/>
      <c r="Z160" s="418"/>
      <c r="AA160" s="418"/>
      <c r="AB160" s="418"/>
      <c r="AC160" s="418"/>
    </row>
    <row r="161" spans="8:29" ht="10.5" customHeight="1" x14ac:dyDescent="0.2">
      <c r="H161" s="416">
        <v>44775</v>
      </c>
      <c r="I161" s="417">
        <v>9.4E-2</v>
      </c>
      <c r="J161" s="417">
        <v>9.1700000000000004E-2</v>
      </c>
      <c r="K161" s="417">
        <v>9.0399999999999994E-2</v>
      </c>
      <c r="L161" s="417">
        <v>9.5399999999999999E-2</v>
      </c>
      <c r="N161" s="418"/>
      <c r="O161" s="418"/>
      <c r="P161" s="418"/>
      <c r="Q161" s="418"/>
      <c r="U161" s="416"/>
      <c r="V161" s="417"/>
      <c r="W161" s="417"/>
      <c r="X161" s="417"/>
      <c r="Y161" s="417"/>
      <c r="Z161" s="418"/>
      <c r="AA161" s="418"/>
      <c r="AB161" s="418"/>
      <c r="AC161" s="418"/>
    </row>
    <row r="162" spans="8:29" ht="10.5" customHeight="1" x14ac:dyDescent="0.2">
      <c r="H162" s="416">
        <v>44776</v>
      </c>
      <c r="I162" s="417">
        <v>9.4700000000000006E-2</v>
      </c>
      <c r="J162" s="417">
        <v>9.2600000000000002E-2</v>
      </c>
      <c r="K162" s="417">
        <v>9.1499999999999998E-2</v>
      </c>
      <c r="L162" s="417">
        <v>9.6500000000000002E-2</v>
      </c>
      <c r="N162" s="418"/>
      <c r="O162" s="418"/>
      <c r="P162" s="418"/>
      <c r="Q162" s="418"/>
      <c r="U162" s="416"/>
      <c r="V162" s="417"/>
      <c r="W162" s="417"/>
      <c r="X162" s="417"/>
      <c r="Y162" s="417"/>
      <c r="Z162" s="418"/>
      <c r="AA162" s="418"/>
      <c r="AB162" s="418"/>
      <c r="AC162" s="418"/>
    </row>
    <row r="163" spans="8:29" ht="10.5" customHeight="1" x14ac:dyDescent="0.2">
      <c r="H163" s="416">
        <v>44777</v>
      </c>
      <c r="I163" s="417">
        <v>9.5100000000000004E-2</v>
      </c>
      <c r="J163" s="417">
        <v>9.2899999999999996E-2</v>
      </c>
      <c r="K163" s="417">
        <v>9.1499999999999998E-2</v>
      </c>
      <c r="L163" s="417">
        <v>9.7100000000000006E-2</v>
      </c>
      <c r="N163" s="418"/>
      <c r="O163" s="418"/>
      <c r="P163" s="418"/>
      <c r="Q163" s="418"/>
      <c r="U163" s="416"/>
      <c r="V163" s="417"/>
      <c r="W163" s="417"/>
      <c r="X163" s="417"/>
      <c r="Y163" s="417"/>
      <c r="Z163" s="418"/>
      <c r="AA163" s="418"/>
      <c r="AB163" s="418"/>
      <c r="AC163" s="418"/>
    </row>
    <row r="164" spans="8:29" ht="10.5" customHeight="1" x14ac:dyDescent="0.2">
      <c r="H164" s="416">
        <v>44778</v>
      </c>
      <c r="I164" s="417">
        <v>9.5299999999999996E-2</v>
      </c>
      <c r="J164" s="417">
        <v>9.3200000000000005E-2</v>
      </c>
      <c r="K164" s="417">
        <v>9.1700000000000004E-2</v>
      </c>
      <c r="L164" s="417">
        <v>9.7699999999999995E-2</v>
      </c>
      <c r="N164" s="418"/>
      <c r="O164" s="418"/>
      <c r="P164" s="418"/>
      <c r="Q164" s="418"/>
      <c r="U164" s="416"/>
      <c r="V164" s="417"/>
      <c r="W164" s="417"/>
      <c r="X164" s="417"/>
      <c r="Y164" s="417"/>
      <c r="Z164" s="418"/>
      <c r="AA164" s="418"/>
      <c r="AB164" s="418"/>
      <c r="AC164" s="418"/>
    </row>
    <row r="165" spans="8:29" ht="10.5" customHeight="1" x14ac:dyDescent="0.2">
      <c r="H165" s="416">
        <v>44781</v>
      </c>
      <c r="I165" s="417">
        <v>9.5500000000000002E-2</v>
      </c>
      <c r="J165" s="417">
        <v>9.3200000000000005E-2</v>
      </c>
      <c r="K165" s="417">
        <v>9.1700000000000004E-2</v>
      </c>
      <c r="L165" s="417">
        <v>9.7699999999999995E-2</v>
      </c>
      <c r="N165" s="418"/>
      <c r="O165" s="418"/>
      <c r="P165" s="418"/>
      <c r="Q165" s="418"/>
      <c r="U165" s="416"/>
      <c r="V165" s="417"/>
      <c r="W165" s="417"/>
      <c r="X165" s="417"/>
      <c r="Y165" s="417"/>
      <c r="Z165" s="418"/>
      <c r="AA165" s="418"/>
      <c r="AB165" s="418"/>
      <c r="AC165" s="418"/>
    </row>
    <row r="166" spans="8:29" ht="10.5" customHeight="1" x14ac:dyDescent="0.2">
      <c r="H166" s="416">
        <v>44782</v>
      </c>
      <c r="I166" s="417">
        <v>9.5500000000000002E-2</v>
      </c>
      <c r="J166" s="417">
        <v>9.3399999999999997E-2</v>
      </c>
      <c r="K166" s="417">
        <v>9.2200000000000004E-2</v>
      </c>
      <c r="L166" s="417">
        <v>9.7900000000000001E-2</v>
      </c>
      <c r="N166" s="418"/>
      <c r="O166" s="418"/>
      <c r="P166" s="418"/>
      <c r="Q166" s="418"/>
      <c r="U166" s="416"/>
      <c r="V166" s="417"/>
      <c r="W166" s="417"/>
      <c r="X166" s="417"/>
      <c r="Y166" s="417"/>
      <c r="Z166" s="418"/>
      <c r="AA166" s="418"/>
      <c r="AB166" s="418"/>
      <c r="AC166" s="418"/>
    </row>
    <row r="167" spans="8:29" ht="10.5" customHeight="1" x14ac:dyDescent="0.2">
      <c r="H167" s="416">
        <v>44783</v>
      </c>
      <c r="I167" s="417">
        <v>9.6299999999999997E-2</v>
      </c>
      <c r="J167" s="417">
        <v>9.4E-2</v>
      </c>
      <c r="K167" s="417">
        <v>9.3100000000000002E-2</v>
      </c>
      <c r="L167" s="417">
        <v>9.8699999999999996E-2</v>
      </c>
      <c r="N167" s="418"/>
      <c r="O167" s="418"/>
      <c r="P167" s="418"/>
      <c r="Q167" s="418"/>
      <c r="U167" s="416"/>
      <c r="V167" s="417"/>
      <c r="W167" s="417"/>
      <c r="X167" s="417"/>
      <c r="Y167" s="417"/>
      <c r="Z167" s="418"/>
      <c r="AA167" s="418"/>
      <c r="AB167" s="418"/>
      <c r="AC167" s="418"/>
    </row>
    <row r="168" spans="8:29" ht="10.5" customHeight="1" x14ac:dyDescent="0.2">
      <c r="H168" s="416">
        <v>44784</v>
      </c>
      <c r="I168" s="417">
        <v>9.7100000000000006E-2</v>
      </c>
      <c r="J168" s="417">
        <v>9.4899999999999998E-2</v>
      </c>
      <c r="K168" s="417">
        <v>9.4399999999999998E-2</v>
      </c>
      <c r="L168" s="417">
        <v>9.9599999999999994E-2</v>
      </c>
      <c r="N168" s="418"/>
      <c r="O168" s="418"/>
      <c r="P168" s="418"/>
      <c r="Q168" s="418"/>
      <c r="U168" s="416"/>
      <c r="V168" s="417"/>
      <c r="W168" s="417"/>
      <c r="X168" s="417"/>
      <c r="Y168" s="417"/>
      <c r="Z168" s="418"/>
      <c r="AA168" s="418"/>
      <c r="AB168" s="418"/>
      <c r="AC168" s="418"/>
    </row>
    <row r="169" spans="8:29" ht="10.5" customHeight="1" x14ac:dyDescent="0.2">
      <c r="H169" s="416">
        <v>44785</v>
      </c>
      <c r="I169" s="417">
        <v>9.8100000000000007E-2</v>
      </c>
      <c r="J169" s="417">
        <v>9.5899999999999999E-2</v>
      </c>
      <c r="K169" s="417">
        <v>9.5899999999999999E-2</v>
      </c>
      <c r="L169" s="417">
        <v>0.10050000000000001</v>
      </c>
      <c r="N169" s="418"/>
      <c r="O169" s="418"/>
      <c r="P169" s="418"/>
      <c r="Q169" s="418"/>
      <c r="U169" s="416"/>
      <c r="V169" s="417"/>
      <c r="W169" s="417"/>
      <c r="X169" s="417"/>
      <c r="Y169" s="417"/>
      <c r="Z169" s="418"/>
      <c r="AA169" s="418"/>
      <c r="AB169" s="418"/>
      <c r="AC169" s="418"/>
    </row>
    <row r="170" spans="8:29" ht="10.5" customHeight="1" x14ac:dyDescent="0.2">
      <c r="H170" s="416">
        <v>44788</v>
      </c>
      <c r="I170" s="417">
        <v>9.9000000000000005E-2</v>
      </c>
      <c r="J170" s="417">
        <v>9.6600000000000005E-2</v>
      </c>
      <c r="K170" s="417">
        <v>9.5899999999999999E-2</v>
      </c>
      <c r="L170" s="417">
        <v>0.1008</v>
      </c>
      <c r="N170" s="418"/>
      <c r="O170" s="418"/>
      <c r="P170" s="418"/>
      <c r="Q170" s="418"/>
      <c r="U170" s="416"/>
      <c r="V170" s="417"/>
      <c r="W170" s="417"/>
      <c r="X170" s="417"/>
      <c r="Y170" s="417"/>
      <c r="Z170" s="418"/>
      <c r="AA170" s="418"/>
      <c r="AB170" s="418"/>
      <c r="AC170" s="418"/>
    </row>
    <row r="171" spans="8:29" ht="10.5" customHeight="1" x14ac:dyDescent="0.2">
      <c r="H171" s="416">
        <v>44789</v>
      </c>
      <c r="I171" s="417">
        <v>9.9500000000000005E-2</v>
      </c>
      <c r="J171" s="417">
        <v>9.7299999999999998E-2</v>
      </c>
      <c r="K171" s="417">
        <v>9.6699999999999994E-2</v>
      </c>
      <c r="L171" s="417">
        <v>0.1013</v>
      </c>
      <c r="N171" s="418"/>
      <c r="O171" s="418"/>
      <c r="P171" s="418"/>
      <c r="Q171" s="418"/>
      <c r="U171" s="416"/>
      <c r="V171" s="417"/>
      <c r="W171" s="417"/>
      <c r="X171" s="417"/>
      <c r="Y171" s="417"/>
      <c r="Z171" s="418"/>
      <c r="AA171" s="418"/>
      <c r="AB171" s="418"/>
      <c r="AC171" s="418"/>
    </row>
    <row r="172" spans="8:29" ht="10.5" customHeight="1" x14ac:dyDescent="0.2">
      <c r="H172" s="416">
        <v>44790</v>
      </c>
      <c r="I172" s="417">
        <v>9.98E-2</v>
      </c>
      <c r="J172" s="417">
        <v>9.7699999999999995E-2</v>
      </c>
      <c r="K172" s="417">
        <v>9.74E-2</v>
      </c>
      <c r="L172" s="417">
        <v>0.10150000000000001</v>
      </c>
      <c r="N172" s="418"/>
      <c r="O172" s="418"/>
      <c r="P172" s="418"/>
      <c r="Q172" s="418"/>
      <c r="U172" s="416"/>
      <c r="V172" s="417"/>
      <c r="W172" s="417"/>
      <c r="X172" s="417"/>
      <c r="Y172" s="417"/>
      <c r="Z172" s="418"/>
      <c r="AA172" s="418"/>
      <c r="AB172" s="418"/>
      <c r="AC172" s="418"/>
    </row>
    <row r="173" spans="8:29" ht="10.5" customHeight="1" x14ac:dyDescent="0.2">
      <c r="H173" s="416">
        <v>44791</v>
      </c>
      <c r="I173" s="417">
        <v>9.9900000000000003E-2</v>
      </c>
      <c r="J173" s="417">
        <v>9.7900000000000001E-2</v>
      </c>
      <c r="K173" s="417">
        <v>9.7600000000000006E-2</v>
      </c>
      <c r="L173" s="417">
        <v>0.1016</v>
      </c>
      <c r="N173" s="418"/>
      <c r="O173" s="418"/>
      <c r="P173" s="418"/>
      <c r="Q173" s="418"/>
      <c r="U173" s="416"/>
      <c r="V173" s="417"/>
      <c r="W173" s="417"/>
      <c r="X173" s="417"/>
      <c r="Y173" s="417"/>
      <c r="Z173" s="418"/>
      <c r="AA173" s="418"/>
      <c r="AB173" s="418"/>
      <c r="AC173" s="418"/>
    </row>
    <row r="174" spans="8:29" ht="10.5" customHeight="1" x14ac:dyDescent="0.2">
      <c r="H174" s="416">
        <v>44792</v>
      </c>
      <c r="I174" s="417">
        <v>9.9900000000000003E-2</v>
      </c>
      <c r="J174" s="417">
        <v>9.7900000000000001E-2</v>
      </c>
      <c r="K174" s="417">
        <v>9.7600000000000006E-2</v>
      </c>
      <c r="L174" s="417">
        <v>0.1016</v>
      </c>
      <c r="N174" s="418"/>
      <c r="O174" s="418"/>
      <c r="P174" s="418"/>
      <c r="Q174" s="418"/>
      <c r="U174" s="416"/>
      <c r="V174" s="417"/>
      <c r="W174" s="417"/>
      <c r="X174" s="417"/>
      <c r="Y174" s="417"/>
      <c r="Z174" s="418"/>
      <c r="AA174" s="418"/>
      <c r="AB174" s="418"/>
      <c r="AC174" s="418"/>
    </row>
    <row r="175" spans="8:29" ht="10.5" customHeight="1" x14ac:dyDescent="0.2">
      <c r="H175" s="416">
        <v>44795</v>
      </c>
      <c r="I175" s="417">
        <v>0.1009</v>
      </c>
      <c r="J175" s="417">
        <v>9.9000000000000005E-2</v>
      </c>
      <c r="K175" s="417">
        <v>9.9599999999999994E-2</v>
      </c>
      <c r="L175" s="417">
        <v>0.1028</v>
      </c>
      <c r="N175" s="418"/>
      <c r="O175" s="418"/>
      <c r="P175" s="418"/>
      <c r="Q175" s="418"/>
      <c r="U175" s="416"/>
      <c r="V175" s="417"/>
      <c r="W175" s="417"/>
      <c r="X175" s="417"/>
      <c r="Y175" s="417"/>
      <c r="Z175" s="418"/>
      <c r="AA175" s="418"/>
      <c r="AB175" s="418"/>
      <c r="AC175" s="418"/>
    </row>
    <row r="176" spans="8:29" ht="10.5" customHeight="1" x14ac:dyDescent="0.2">
      <c r="H176" s="416">
        <v>44796</v>
      </c>
      <c r="I176" s="417">
        <v>0.10050000000000001</v>
      </c>
      <c r="J176" s="417">
        <v>9.8599999999999993E-2</v>
      </c>
      <c r="K176" s="417">
        <v>9.9299999999999999E-2</v>
      </c>
      <c r="L176" s="417">
        <v>0.1024</v>
      </c>
      <c r="N176" s="418"/>
      <c r="O176" s="418"/>
      <c r="P176" s="418"/>
      <c r="Q176" s="418"/>
      <c r="U176" s="416"/>
      <c r="V176" s="417"/>
      <c r="W176" s="417"/>
      <c r="X176" s="417"/>
      <c r="Y176" s="417"/>
      <c r="Z176" s="418"/>
      <c r="AA176" s="418"/>
      <c r="AB176" s="418"/>
      <c r="AC176" s="418"/>
    </row>
    <row r="177" spans="8:29" ht="10.5" customHeight="1" x14ac:dyDescent="0.2">
      <c r="H177" s="416">
        <v>44797</v>
      </c>
      <c r="I177" s="417">
        <v>0.1008</v>
      </c>
      <c r="J177" s="417">
        <v>9.9000000000000005E-2</v>
      </c>
      <c r="K177" s="417">
        <v>0.10009999999999999</v>
      </c>
      <c r="L177" s="417">
        <v>0.1028</v>
      </c>
      <c r="N177" s="418"/>
      <c r="O177" s="418"/>
      <c r="P177" s="418"/>
      <c r="Q177" s="418"/>
      <c r="U177" s="416"/>
      <c r="V177" s="417"/>
      <c r="W177" s="417"/>
      <c r="X177" s="417"/>
      <c r="Y177" s="417"/>
      <c r="Z177" s="418"/>
      <c r="AA177" s="418"/>
      <c r="AB177" s="418"/>
      <c r="AC177" s="418"/>
    </row>
    <row r="178" spans="8:29" ht="10.5" customHeight="1" x14ac:dyDescent="0.2">
      <c r="H178" s="416">
        <v>44798</v>
      </c>
      <c r="I178" s="417">
        <v>0.1017</v>
      </c>
      <c r="J178" s="417">
        <v>9.98E-2</v>
      </c>
      <c r="K178" s="417">
        <v>0.1008</v>
      </c>
      <c r="L178" s="417">
        <v>0.1036</v>
      </c>
      <c r="N178" s="418"/>
      <c r="O178" s="418"/>
      <c r="P178" s="418"/>
      <c r="Q178" s="418"/>
      <c r="U178" s="416"/>
      <c r="V178" s="417"/>
      <c r="W178" s="417"/>
      <c r="X178" s="417"/>
      <c r="Y178" s="417"/>
      <c r="Z178" s="418"/>
      <c r="AA178" s="418"/>
      <c r="AB178" s="418"/>
      <c r="AC178" s="418"/>
    </row>
    <row r="179" spans="8:29" ht="10.5" customHeight="1" x14ac:dyDescent="0.2">
      <c r="H179" s="416">
        <v>44799</v>
      </c>
      <c r="I179" s="417">
        <v>0.1021</v>
      </c>
      <c r="J179" s="417">
        <v>0.1002</v>
      </c>
      <c r="K179" s="417">
        <v>0.1016</v>
      </c>
      <c r="L179" s="417">
        <v>0.104</v>
      </c>
      <c r="N179" s="418"/>
      <c r="O179" s="418"/>
      <c r="P179" s="418"/>
      <c r="Q179" s="418"/>
      <c r="U179" s="416"/>
      <c r="V179" s="417"/>
      <c r="W179" s="417"/>
      <c r="X179" s="417"/>
      <c r="Y179" s="417"/>
      <c r="Z179" s="418"/>
      <c r="AA179" s="418"/>
      <c r="AB179" s="418"/>
      <c r="AC179" s="418"/>
    </row>
    <row r="180" spans="8:29" ht="10.5" customHeight="1" x14ac:dyDescent="0.2">
      <c r="H180" s="416">
        <v>44802</v>
      </c>
      <c r="I180" s="417">
        <v>0.1011</v>
      </c>
      <c r="J180" s="417">
        <v>9.9599999999999994E-2</v>
      </c>
      <c r="K180" s="417">
        <v>0.1011</v>
      </c>
      <c r="L180" s="417">
        <v>0.10340000000000001</v>
      </c>
      <c r="N180" s="418"/>
      <c r="O180" s="418"/>
      <c r="P180" s="418"/>
      <c r="Q180" s="418"/>
      <c r="U180" s="416"/>
      <c r="V180" s="417"/>
      <c r="W180" s="417"/>
      <c r="X180" s="417"/>
      <c r="Y180" s="417"/>
      <c r="Z180" s="418"/>
      <c r="AA180" s="418"/>
      <c r="AB180" s="418"/>
      <c r="AC180" s="418"/>
    </row>
    <row r="181" spans="8:29" ht="10.5" customHeight="1" x14ac:dyDescent="0.2">
      <c r="H181" s="416">
        <v>44803</v>
      </c>
      <c r="I181" s="417">
        <v>0.1018</v>
      </c>
      <c r="J181" s="417">
        <v>0.1004</v>
      </c>
      <c r="K181" s="417">
        <v>0.1022</v>
      </c>
      <c r="L181" s="417">
        <v>0.1042</v>
      </c>
      <c r="N181" s="418"/>
      <c r="O181" s="418"/>
      <c r="P181" s="418"/>
      <c r="Q181" s="418"/>
      <c r="U181" s="416"/>
      <c r="V181" s="417"/>
      <c r="W181" s="417"/>
      <c r="X181" s="417"/>
      <c r="Y181" s="417"/>
      <c r="Z181" s="418"/>
      <c r="AA181" s="418"/>
      <c r="AB181" s="418"/>
      <c r="AC181" s="418"/>
    </row>
    <row r="182" spans="8:29" ht="10.5" customHeight="1" x14ac:dyDescent="0.2">
      <c r="H182" s="416">
        <v>44804</v>
      </c>
      <c r="I182" s="417">
        <v>0.1018</v>
      </c>
      <c r="J182" s="417">
        <v>0.1004</v>
      </c>
      <c r="K182" s="417">
        <v>0.1022</v>
      </c>
      <c r="L182" s="417">
        <v>0.1042</v>
      </c>
      <c r="N182" s="418"/>
      <c r="O182" s="418"/>
      <c r="P182" s="418"/>
      <c r="Q182" s="418"/>
      <c r="U182" s="416"/>
      <c r="V182" s="417"/>
      <c r="W182" s="417"/>
      <c r="X182" s="417"/>
      <c r="Y182" s="417"/>
      <c r="Z182" s="418"/>
      <c r="AA182" s="418"/>
      <c r="AB182" s="418"/>
      <c r="AC182" s="418"/>
    </row>
    <row r="183" spans="8:29" ht="10.5" customHeight="1" x14ac:dyDescent="0.2">
      <c r="H183" s="416">
        <v>44805</v>
      </c>
      <c r="I183" s="417">
        <v>0.1013</v>
      </c>
      <c r="J183" s="417">
        <v>0.1</v>
      </c>
      <c r="K183" s="417">
        <v>0.1022</v>
      </c>
      <c r="L183" s="417">
        <v>0.10390000000000001</v>
      </c>
      <c r="N183" s="418"/>
      <c r="O183" s="418"/>
      <c r="P183" s="418"/>
      <c r="Q183" s="418"/>
      <c r="U183" s="416"/>
      <c r="V183" s="417"/>
      <c r="W183" s="417"/>
      <c r="X183" s="417"/>
      <c r="Y183" s="417"/>
      <c r="Z183" s="418"/>
      <c r="AA183" s="418"/>
      <c r="AB183" s="418"/>
      <c r="AC183" s="418"/>
    </row>
    <row r="184" spans="8:29" ht="10.5" customHeight="1" x14ac:dyDescent="0.2">
      <c r="H184" s="416">
        <v>44806</v>
      </c>
      <c r="I184" s="417">
        <v>0.1013</v>
      </c>
      <c r="J184" s="417">
        <v>0.1</v>
      </c>
      <c r="K184" s="417">
        <v>0.1022</v>
      </c>
      <c r="L184" s="417">
        <v>0.10390000000000001</v>
      </c>
      <c r="N184" s="418"/>
      <c r="O184" s="418"/>
      <c r="P184" s="418"/>
      <c r="Q184" s="418"/>
      <c r="U184" s="416"/>
      <c r="V184" s="417"/>
      <c r="W184" s="417"/>
      <c r="X184" s="417"/>
      <c r="Y184" s="417"/>
      <c r="Z184" s="418"/>
      <c r="AA184" s="418"/>
      <c r="AB184" s="418"/>
      <c r="AC184" s="418"/>
    </row>
    <row r="185" spans="8:29" ht="10.5" customHeight="1" x14ac:dyDescent="0.2">
      <c r="H185" s="416">
        <v>44809</v>
      </c>
      <c r="I185" s="417">
        <v>0.1022</v>
      </c>
      <c r="J185" s="417">
        <v>0.1007</v>
      </c>
      <c r="K185" s="417">
        <v>0.1027</v>
      </c>
      <c r="L185" s="417">
        <v>0.1045</v>
      </c>
      <c r="N185" s="418"/>
      <c r="O185" s="418"/>
      <c r="P185" s="418"/>
      <c r="Q185" s="418"/>
      <c r="U185" s="416"/>
      <c r="V185" s="417"/>
      <c r="W185" s="417"/>
      <c r="X185" s="417"/>
      <c r="Y185" s="417"/>
      <c r="Z185" s="418"/>
      <c r="AA185" s="418"/>
      <c r="AB185" s="418"/>
      <c r="AC185" s="418"/>
    </row>
    <row r="186" spans="8:29" ht="10.5" customHeight="1" x14ac:dyDescent="0.2">
      <c r="H186" s="416">
        <v>44810</v>
      </c>
      <c r="I186" s="417">
        <v>0.1032</v>
      </c>
      <c r="J186" s="417">
        <v>0.1027</v>
      </c>
      <c r="K186" s="417">
        <v>0.1032</v>
      </c>
      <c r="L186" s="417">
        <v>0.1051</v>
      </c>
      <c r="N186" s="418"/>
      <c r="O186" s="418"/>
      <c r="P186" s="418"/>
      <c r="Q186" s="418"/>
      <c r="U186" s="416"/>
      <c r="V186" s="417"/>
      <c r="W186" s="417"/>
      <c r="X186" s="417"/>
      <c r="Y186" s="417"/>
      <c r="Z186" s="418"/>
      <c r="AA186" s="418"/>
      <c r="AB186" s="418"/>
      <c r="AC186" s="418"/>
    </row>
    <row r="187" spans="8:29" ht="10.5" customHeight="1" x14ac:dyDescent="0.2">
      <c r="H187" s="416">
        <v>44811</v>
      </c>
      <c r="I187" s="417">
        <v>0.1043</v>
      </c>
      <c r="J187" s="417">
        <v>0.1048</v>
      </c>
      <c r="K187" s="417">
        <v>0.10390000000000001</v>
      </c>
      <c r="L187" s="417">
        <v>0.10580000000000001</v>
      </c>
      <c r="N187" s="418"/>
      <c r="O187" s="418"/>
      <c r="P187" s="418"/>
      <c r="Q187" s="418"/>
      <c r="U187" s="416"/>
      <c r="V187" s="417"/>
      <c r="W187" s="417"/>
      <c r="X187" s="417"/>
      <c r="Y187" s="417"/>
      <c r="Z187" s="418"/>
      <c r="AA187" s="418"/>
      <c r="AB187" s="418"/>
      <c r="AC187" s="418"/>
    </row>
    <row r="188" spans="8:29" ht="10.5" customHeight="1" x14ac:dyDescent="0.2">
      <c r="H188" s="416">
        <v>44812</v>
      </c>
      <c r="I188" s="417">
        <v>0.1055</v>
      </c>
      <c r="J188" s="417">
        <v>0.107</v>
      </c>
      <c r="K188" s="417">
        <v>0.1047</v>
      </c>
      <c r="L188" s="417">
        <v>0.1065</v>
      </c>
      <c r="N188" s="418"/>
      <c r="O188" s="418"/>
      <c r="P188" s="418"/>
      <c r="Q188" s="418"/>
      <c r="U188" s="416"/>
      <c r="V188" s="417"/>
      <c r="W188" s="417"/>
      <c r="X188" s="417"/>
      <c r="Y188" s="417"/>
      <c r="Z188" s="418"/>
      <c r="AA188" s="418"/>
      <c r="AB188" s="418"/>
      <c r="AC188" s="418"/>
    </row>
    <row r="189" spans="8:29" ht="10.5" customHeight="1" x14ac:dyDescent="0.2">
      <c r="H189" s="416">
        <v>44813</v>
      </c>
      <c r="I189" s="417">
        <v>0.106</v>
      </c>
      <c r="J189" s="417">
        <v>0.11</v>
      </c>
      <c r="K189" s="417">
        <v>0.1069</v>
      </c>
      <c r="L189" s="417">
        <v>0.108</v>
      </c>
      <c r="N189" s="418"/>
      <c r="O189" s="418"/>
      <c r="P189" s="418"/>
      <c r="Q189" s="418"/>
      <c r="U189" s="416"/>
      <c r="V189" s="417"/>
      <c r="W189" s="417"/>
      <c r="X189" s="417"/>
      <c r="Y189" s="417"/>
      <c r="Z189" s="418"/>
      <c r="AA189" s="418"/>
      <c r="AB189" s="418"/>
      <c r="AC189" s="418"/>
    </row>
    <row r="190" spans="8:29" ht="10.5" customHeight="1" x14ac:dyDescent="0.2">
      <c r="H190" s="416">
        <v>44816</v>
      </c>
      <c r="I190" s="417">
        <v>0.1062</v>
      </c>
      <c r="J190" s="417">
        <v>0.1114</v>
      </c>
      <c r="K190" s="417">
        <v>0.1071</v>
      </c>
      <c r="L190" s="417">
        <v>0.1081</v>
      </c>
      <c r="N190" s="418"/>
      <c r="O190" s="418"/>
      <c r="P190" s="418"/>
      <c r="Q190" s="418"/>
      <c r="U190" s="416"/>
      <c r="V190" s="417"/>
      <c r="W190" s="417"/>
      <c r="X190" s="417"/>
      <c r="Y190" s="417"/>
      <c r="Z190" s="418"/>
      <c r="AA190" s="418"/>
      <c r="AB190" s="418"/>
      <c r="AC190" s="418"/>
    </row>
    <row r="191" spans="8:29" ht="10.5" customHeight="1" x14ac:dyDescent="0.2">
      <c r="H191" s="416">
        <v>44817</v>
      </c>
      <c r="I191" s="417">
        <v>0.1061</v>
      </c>
      <c r="J191" s="417">
        <v>0.1113</v>
      </c>
      <c r="K191" s="417">
        <v>0.1067</v>
      </c>
      <c r="L191" s="417">
        <v>0.1079</v>
      </c>
      <c r="N191" s="418"/>
      <c r="O191" s="418"/>
      <c r="P191" s="418"/>
      <c r="Q191" s="418"/>
      <c r="U191" s="416"/>
      <c r="V191" s="417"/>
      <c r="W191" s="417"/>
      <c r="X191" s="417"/>
      <c r="Y191" s="417"/>
      <c r="Z191" s="418"/>
      <c r="AA191" s="418"/>
      <c r="AB191" s="418"/>
      <c r="AC191" s="418"/>
    </row>
    <row r="192" spans="8:29" ht="10.5" customHeight="1" x14ac:dyDescent="0.2">
      <c r="H192" s="416">
        <v>44818</v>
      </c>
      <c r="I192" s="417">
        <v>0.1061</v>
      </c>
      <c r="J192" s="417">
        <v>0.1113</v>
      </c>
      <c r="K192" s="417">
        <v>0.1067</v>
      </c>
      <c r="L192" s="417">
        <v>0.1079</v>
      </c>
      <c r="N192" s="418"/>
      <c r="O192" s="418"/>
      <c r="P192" s="418"/>
      <c r="Q192" s="418"/>
      <c r="U192" s="416"/>
      <c r="V192" s="417"/>
      <c r="W192" s="417"/>
      <c r="X192" s="417"/>
      <c r="Y192" s="417"/>
      <c r="Z192" s="418"/>
      <c r="AA192" s="418"/>
      <c r="AB192" s="418"/>
      <c r="AC192" s="418"/>
    </row>
    <row r="193" spans="8:29" ht="10.5" customHeight="1" x14ac:dyDescent="0.2">
      <c r="H193" s="416">
        <v>44819</v>
      </c>
      <c r="I193" s="417">
        <v>0.1066</v>
      </c>
      <c r="J193" s="417">
        <v>0.1118</v>
      </c>
      <c r="K193" s="417">
        <v>0.1067</v>
      </c>
      <c r="L193" s="417">
        <v>0.1084</v>
      </c>
      <c r="N193" s="418"/>
      <c r="O193" s="418"/>
      <c r="P193" s="418"/>
      <c r="Q193" s="418"/>
      <c r="U193" s="416"/>
      <c r="V193" s="417"/>
      <c r="W193" s="417"/>
      <c r="X193" s="417"/>
      <c r="Y193" s="417"/>
      <c r="Z193" s="418"/>
      <c r="AA193" s="418"/>
      <c r="AB193" s="418"/>
      <c r="AC193" s="418"/>
    </row>
    <row r="194" spans="8:29" ht="10.5" customHeight="1" x14ac:dyDescent="0.2">
      <c r="H194" s="416">
        <v>44820</v>
      </c>
      <c r="I194" s="417">
        <v>0.10829999999999999</v>
      </c>
      <c r="J194" s="417">
        <v>0.1116</v>
      </c>
      <c r="K194" s="417">
        <v>0.1043</v>
      </c>
      <c r="L194" s="417">
        <v>0.1082</v>
      </c>
      <c r="N194" s="418"/>
      <c r="O194" s="418"/>
      <c r="P194" s="418"/>
      <c r="Q194" s="418"/>
      <c r="U194" s="416"/>
      <c r="V194" s="417"/>
      <c r="W194" s="417"/>
      <c r="X194" s="417"/>
      <c r="Y194" s="417"/>
      <c r="Z194" s="418"/>
      <c r="AA194" s="418"/>
      <c r="AB194" s="418"/>
      <c r="AC194" s="418"/>
    </row>
    <row r="195" spans="8:29" ht="10.5" customHeight="1" x14ac:dyDescent="0.2">
      <c r="H195" s="416">
        <v>44823</v>
      </c>
      <c r="I195" s="417">
        <v>0.10879999999999999</v>
      </c>
      <c r="J195" s="417">
        <v>0.11210000000000001</v>
      </c>
      <c r="K195" s="417">
        <v>0.1043</v>
      </c>
      <c r="L195" s="417">
        <v>0.1087</v>
      </c>
      <c r="N195" s="418"/>
      <c r="O195" s="418"/>
      <c r="P195" s="418"/>
      <c r="Q195" s="418"/>
      <c r="U195" s="416"/>
      <c r="V195" s="417"/>
      <c r="W195" s="417"/>
      <c r="X195" s="417"/>
      <c r="Y195" s="417"/>
      <c r="Z195" s="418"/>
      <c r="AA195" s="418"/>
      <c r="AB195" s="418"/>
      <c r="AC195" s="418"/>
    </row>
    <row r="196" spans="8:29" ht="10.5" customHeight="1" x14ac:dyDescent="0.2">
      <c r="H196" s="416">
        <v>44824</v>
      </c>
      <c r="I196" s="417">
        <v>0.1095</v>
      </c>
      <c r="J196" s="417">
        <v>0.1129</v>
      </c>
      <c r="K196" s="417">
        <v>0.10489999999999999</v>
      </c>
      <c r="L196" s="417">
        <v>0.1096</v>
      </c>
      <c r="N196" s="418"/>
      <c r="O196" s="418"/>
      <c r="P196" s="418"/>
      <c r="Q196" s="418"/>
      <c r="U196" s="416"/>
      <c r="V196" s="417"/>
      <c r="W196" s="417"/>
      <c r="X196" s="417"/>
      <c r="Y196" s="417"/>
      <c r="Z196" s="418"/>
      <c r="AA196" s="418"/>
      <c r="AB196" s="418"/>
      <c r="AC196" s="418"/>
    </row>
    <row r="197" spans="8:29" ht="10.5" customHeight="1" x14ac:dyDescent="0.2">
      <c r="H197" s="416">
        <v>44825</v>
      </c>
      <c r="I197" s="417">
        <v>0.1104</v>
      </c>
      <c r="J197" s="417">
        <v>0.1138</v>
      </c>
      <c r="K197" s="417">
        <v>0.10489999999999999</v>
      </c>
      <c r="L197" s="417">
        <v>0.1103</v>
      </c>
      <c r="N197" s="418"/>
      <c r="O197" s="418"/>
      <c r="P197" s="418"/>
      <c r="Q197" s="418"/>
      <c r="U197" s="416"/>
      <c r="V197" s="417"/>
      <c r="W197" s="417"/>
      <c r="X197" s="417"/>
      <c r="Y197" s="417"/>
      <c r="Z197" s="418"/>
      <c r="AA197" s="418"/>
      <c r="AB197" s="418"/>
      <c r="AC197" s="418"/>
    </row>
    <row r="198" spans="8:29" ht="10.5" customHeight="1" x14ac:dyDescent="0.2">
      <c r="H198" s="416">
        <v>44826</v>
      </c>
      <c r="I198" s="417">
        <v>0.1104</v>
      </c>
      <c r="J198" s="417">
        <v>0.1138</v>
      </c>
      <c r="K198" s="417">
        <v>0.10489999999999999</v>
      </c>
      <c r="L198" s="417">
        <v>0.1103</v>
      </c>
      <c r="N198" s="418"/>
      <c r="O198" s="418"/>
      <c r="P198" s="418"/>
      <c r="Q198" s="418"/>
      <c r="U198" s="416"/>
      <c r="V198" s="417"/>
      <c r="W198" s="417"/>
      <c r="X198" s="417"/>
      <c r="Y198" s="417"/>
      <c r="Z198" s="418"/>
      <c r="AA198" s="418"/>
      <c r="AB198" s="418"/>
      <c r="AC198" s="418"/>
    </row>
    <row r="199" spans="8:29" ht="10.5" customHeight="1" x14ac:dyDescent="0.2">
      <c r="H199" s="416">
        <v>44827</v>
      </c>
      <c r="I199" s="417">
        <v>0.11</v>
      </c>
      <c r="J199" s="417">
        <v>0.11360000000000001</v>
      </c>
      <c r="K199" s="417">
        <v>0.10589999999999999</v>
      </c>
      <c r="L199" s="417">
        <v>0.11020000000000001</v>
      </c>
      <c r="N199" s="418"/>
      <c r="O199" s="418"/>
      <c r="P199" s="418"/>
      <c r="Q199" s="418"/>
      <c r="U199" s="416"/>
      <c r="V199" s="417"/>
      <c r="W199" s="417"/>
      <c r="X199" s="417"/>
      <c r="Y199" s="417"/>
      <c r="Z199" s="418"/>
      <c r="AA199" s="418"/>
      <c r="AB199" s="418"/>
      <c r="AC199" s="418"/>
    </row>
    <row r="200" spans="8:29" ht="10.5" customHeight="1" x14ac:dyDescent="0.2">
      <c r="H200" s="416">
        <v>44830</v>
      </c>
      <c r="I200" s="417">
        <v>0.11</v>
      </c>
      <c r="J200" s="417">
        <v>0.11360000000000001</v>
      </c>
      <c r="K200" s="417">
        <v>0.10589999999999999</v>
      </c>
      <c r="L200" s="417">
        <v>0.11020000000000001</v>
      </c>
      <c r="N200" s="418"/>
      <c r="O200" s="418"/>
      <c r="P200" s="418"/>
      <c r="Q200" s="418"/>
      <c r="U200" s="416"/>
      <c r="V200" s="417"/>
      <c r="W200" s="417"/>
      <c r="X200" s="417"/>
      <c r="Y200" s="417"/>
      <c r="Z200" s="418"/>
      <c r="AA200" s="418"/>
      <c r="AB200" s="418"/>
      <c r="AC200" s="418"/>
    </row>
    <row r="201" spans="8:29" ht="10.5" customHeight="1" x14ac:dyDescent="0.2">
      <c r="H201" s="416">
        <v>44831</v>
      </c>
      <c r="I201" s="417">
        <v>0.11</v>
      </c>
      <c r="J201" s="417">
        <v>0.1133</v>
      </c>
      <c r="K201" s="417">
        <v>0.10589999999999999</v>
      </c>
      <c r="L201" s="417">
        <v>0.11020000000000001</v>
      </c>
      <c r="N201" s="418"/>
      <c r="O201" s="418"/>
      <c r="P201" s="418"/>
      <c r="Q201" s="418"/>
      <c r="U201" s="416"/>
      <c r="V201" s="417"/>
      <c r="W201" s="417"/>
      <c r="X201" s="417"/>
      <c r="Y201" s="417"/>
      <c r="Z201" s="418"/>
      <c r="AA201" s="418"/>
      <c r="AB201" s="418"/>
      <c r="AC201" s="418"/>
    </row>
    <row r="202" spans="8:29" ht="10.5" customHeight="1" x14ac:dyDescent="0.2">
      <c r="H202" s="416">
        <v>44832</v>
      </c>
      <c r="I202" s="417">
        <v>0.1095</v>
      </c>
      <c r="J202" s="417">
        <v>0.1129</v>
      </c>
      <c r="K202" s="417">
        <v>0.10589999999999999</v>
      </c>
      <c r="L202" s="417">
        <v>0.1106</v>
      </c>
      <c r="N202" s="418"/>
      <c r="O202" s="418"/>
      <c r="P202" s="418"/>
      <c r="Q202" s="418"/>
      <c r="U202" s="416"/>
      <c r="V202" s="417"/>
      <c r="W202" s="417"/>
      <c r="X202" s="417"/>
      <c r="Y202" s="417"/>
      <c r="Z202" s="418"/>
      <c r="AA202" s="418"/>
      <c r="AB202" s="418"/>
      <c r="AC202" s="418"/>
    </row>
    <row r="203" spans="8:29" ht="10.5" customHeight="1" x14ac:dyDescent="0.2">
      <c r="H203" s="416">
        <v>44833</v>
      </c>
      <c r="I203" s="417">
        <v>0.1095</v>
      </c>
      <c r="J203" s="417">
        <v>0.1129</v>
      </c>
      <c r="K203" s="417">
        <v>0.10589999999999999</v>
      </c>
      <c r="L203" s="417">
        <v>0.11119999999999999</v>
      </c>
      <c r="N203" s="418"/>
      <c r="O203" s="418"/>
      <c r="P203" s="418"/>
      <c r="Q203" s="418"/>
      <c r="U203" s="416"/>
      <c r="V203" s="417"/>
      <c r="W203" s="417"/>
      <c r="X203" s="417"/>
      <c r="Y203" s="417"/>
      <c r="Z203" s="418"/>
      <c r="AA203" s="418"/>
      <c r="AB203" s="418"/>
      <c r="AC203" s="418"/>
    </row>
    <row r="204" spans="8:29" ht="10.5" customHeight="1" x14ac:dyDescent="0.2">
      <c r="H204" s="416">
        <v>44834</v>
      </c>
      <c r="I204" s="417">
        <v>0.11020000000000001</v>
      </c>
      <c r="J204" s="417">
        <v>0.1135</v>
      </c>
      <c r="K204" s="417">
        <v>0.10589999999999999</v>
      </c>
      <c r="L204" s="417">
        <v>0.11219999999999999</v>
      </c>
      <c r="N204" s="418"/>
      <c r="O204" s="418"/>
      <c r="P204" s="418"/>
      <c r="Q204" s="418"/>
      <c r="U204" s="416"/>
      <c r="V204" s="417"/>
      <c r="W204" s="417"/>
      <c r="X204" s="417"/>
      <c r="Y204" s="417"/>
      <c r="Z204" s="418"/>
      <c r="AA204" s="418"/>
      <c r="AB204" s="418"/>
      <c r="AC204" s="418"/>
    </row>
    <row r="205" spans="8:29" ht="10.5" customHeight="1" x14ac:dyDescent="0.2">
      <c r="H205" s="416">
        <v>44837</v>
      </c>
      <c r="I205" s="417">
        <v>0.11020000000000001</v>
      </c>
      <c r="J205" s="417">
        <v>0.1135</v>
      </c>
      <c r="K205" s="417">
        <v>0.10589999999999999</v>
      </c>
      <c r="L205" s="417">
        <v>0.11269999999999999</v>
      </c>
      <c r="N205" s="418"/>
      <c r="O205" s="418"/>
      <c r="P205" s="418"/>
      <c r="Q205" s="418"/>
      <c r="U205" s="416"/>
      <c r="V205" s="417"/>
      <c r="W205" s="417"/>
      <c r="X205" s="417"/>
      <c r="Y205" s="417"/>
      <c r="Z205" s="418"/>
      <c r="AA205" s="418"/>
      <c r="AB205" s="418"/>
      <c r="AC205" s="418"/>
    </row>
    <row r="206" spans="8:29" ht="10.5" customHeight="1" x14ac:dyDescent="0.2">
      <c r="H206" s="416">
        <v>44838</v>
      </c>
      <c r="I206" s="417">
        <v>0.1103</v>
      </c>
      <c r="J206" s="417">
        <v>0.1119</v>
      </c>
      <c r="K206" s="417">
        <v>0.1062</v>
      </c>
      <c r="L206" s="417">
        <v>0.1135</v>
      </c>
      <c r="N206" s="418"/>
      <c r="O206" s="418"/>
      <c r="P206" s="418"/>
      <c r="Q206" s="418"/>
      <c r="U206" s="416"/>
      <c r="V206" s="417"/>
      <c r="W206" s="417"/>
      <c r="X206" s="417"/>
      <c r="Y206" s="417"/>
      <c r="Z206" s="418"/>
      <c r="AA206" s="418"/>
      <c r="AB206" s="418"/>
      <c r="AC206" s="418"/>
    </row>
    <row r="207" spans="8:29" ht="10.5" customHeight="1" x14ac:dyDescent="0.2">
      <c r="H207" s="416">
        <v>44839</v>
      </c>
      <c r="I207" s="417">
        <v>0.1105</v>
      </c>
      <c r="J207" s="417">
        <v>0.11210000000000001</v>
      </c>
      <c r="K207" s="417">
        <v>0.10639999999999999</v>
      </c>
      <c r="L207" s="417">
        <v>0.11360000000000001</v>
      </c>
      <c r="N207" s="418"/>
      <c r="O207" s="418"/>
      <c r="P207" s="418"/>
      <c r="Q207" s="418"/>
      <c r="U207" s="416"/>
      <c r="V207" s="417"/>
      <c r="W207" s="417"/>
      <c r="X207" s="417"/>
      <c r="Y207" s="417"/>
      <c r="Z207" s="418"/>
      <c r="AA207" s="418"/>
      <c r="AB207" s="418"/>
      <c r="AC207" s="418"/>
    </row>
    <row r="208" spans="8:29" ht="10.5" customHeight="1" x14ac:dyDescent="0.2">
      <c r="H208" s="416">
        <v>44840</v>
      </c>
      <c r="I208" s="417">
        <v>0.1113</v>
      </c>
      <c r="J208" s="417">
        <v>0.1128</v>
      </c>
      <c r="K208" s="417">
        <v>0.1067</v>
      </c>
      <c r="L208" s="417">
        <v>0.1142</v>
      </c>
      <c r="N208" s="418"/>
      <c r="O208" s="418"/>
      <c r="P208" s="418"/>
      <c r="Q208" s="418"/>
      <c r="U208" s="416"/>
      <c r="V208" s="417"/>
      <c r="W208" s="417"/>
      <c r="X208" s="417"/>
      <c r="Y208" s="417"/>
      <c r="Z208" s="418"/>
      <c r="AA208" s="418"/>
      <c r="AB208" s="418"/>
      <c r="AC208" s="418"/>
    </row>
    <row r="209" spans="8:29" ht="10.5" customHeight="1" x14ac:dyDescent="0.2">
      <c r="H209" s="416">
        <v>44841</v>
      </c>
      <c r="I209" s="417">
        <v>0.1108</v>
      </c>
      <c r="J209" s="417">
        <v>0.1124</v>
      </c>
      <c r="K209" s="417">
        <v>0.1069</v>
      </c>
      <c r="L209" s="417">
        <v>0.1139</v>
      </c>
      <c r="N209" s="418"/>
      <c r="O209" s="418"/>
      <c r="P209" s="418"/>
      <c r="Q209" s="418"/>
      <c r="U209" s="416"/>
      <c r="V209" s="417"/>
      <c r="W209" s="417"/>
      <c r="X209" s="417"/>
      <c r="Y209" s="417"/>
      <c r="Z209" s="418"/>
      <c r="AA209" s="418"/>
      <c r="AB209" s="418"/>
      <c r="AC209" s="418"/>
    </row>
    <row r="210" spans="8:29" ht="10.5" customHeight="1" x14ac:dyDescent="0.2">
      <c r="H210" s="416">
        <v>44844</v>
      </c>
      <c r="I210" s="417">
        <v>0.1109</v>
      </c>
      <c r="J210" s="417">
        <v>0.1125</v>
      </c>
      <c r="K210" s="417">
        <v>0.1072</v>
      </c>
      <c r="L210" s="417">
        <v>0.114</v>
      </c>
      <c r="N210" s="418"/>
      <c r="O210" s="418"/>
      <c r="P210" s="418"/>
      <c r="Q210" s="418"/>
      <c r="U210" s="416"/>
      <c r="V210" s="417"/>
      <c r="W210" s="417"/>
      <c r="X210" s="417"/>
      <c r="Y210" s="417"/>
      <c r="Z210" s="418"/>
      <c r="AA210" s="418"/>
      <c r="AB210" s="418"/>
      <c r="AC210" s="418"/>
    </row>
    <row r="211" spans="8:29" ht="10.5" customHeight="1" x14ac:dyDescent="0.2">
      <c r="H211" s="416">
        <v>44845</v>
      </c>
      <c r="I211" s="417">
        <v>0.1111</v>
      </c>
      <c r="J211" s="417">
        <v>0.11459999999999999</v>
      </c>
      <c r="K211" s="417">
        <v>0.1072</v>
      </c>
      <c r="L211" s="417">
        <v>0.1145</v>
      </c>
      <c r="N211" s="418"/>
      <c r="O211" s="418"/>
      <c r="P211" s="418"/>
      <c r="Q211" s="418"/>
      <c r="U211" s="416"/>
      <c r="V211" s="417"/>
      <c r="W211" s="417"/>
      <c r="X211" s="417"/>
      <c r="Y211" s="417"/>
      <c r="Z211" s="418"/>
      <c r="AA211" s="418"/>
      <c r="AB211" s="418"/>
      <c r="AC211" s="418"/>
    </row>
    <row r="212" spans="8:29" ht="10.5" customHeight="1" x14ac:dyDescent="0.2">
      <c r="H212" s="416">
        <v>44846</v>
      </c>
      <c r="I212" s="417">
        <v>0.1109</v>
      </c>
      <c r="J212" s="417">
        <v>0.1143</v>
      </c>
      <c r="K212" s="417">
        <v>0.1065</v>
      </c>
      <c r="L212" s="417">
        <v>0.1142</v>
      </c>
      <c r="N212" s="418"/>
      <c r="O212" s="418"/>
      <c r="P212" s="418"/>
      <c r="Q212" s="418"/>
      <c r="U212" s="416"/>
      <c r="V212" s="417"/>
      <c r="W212" s="417"/>
      <c r="X212" s="417"/>
      <c r="Y212" s="417"/>
      <c r="Z212" s="418"/>
      <c r="AA212" s="418"/>
      <c r="AB212" s="418"/>
      <c r="AC212" s="418"/>
    </row>
    <row r="213" spans="8:29" ht="10.5" customHeight="1" x14ac:dyDescent="0.2">
      <c r="H213" s="416">
        <v>44847</v>
      </c>
      <c r="I213" s="417">
        <v>0.11070000000000001</v>
      </c>
      <c r="J213" s="417">
        <v>0.1137</v>
      </c>
      <c r="K213" s="417">
        <v>0.108</v>
      </c>
      <c r="L213" s="417">
        <v>0.11459999999999999</v>
      </c>
      <c r="N213" s="418"/>
      <c r="O213" s="418"/>
      <c r="P213" s="418"/>
      <c r="Q213" s="418"/>
      <c r="U213" s="416"/>
      <c r="V213" s="417"/>
      <c r="W213" s="417"/>
      <c r="X213" s="417"/>
      <c r="Y213" s="417"/>
      <c r="Z213" s="418"/>
      <c r="AA213" s="418"/>
      <c r="AB213" s="418"/>
      <c r="AC213" s="418"/>
    </row>
    <row r="214" spans="8:29" ht="10.5" customHeight="1" x14ac:dyDescent="0.2">
      <c r="H214" s="416">
        <v>44848</v>
      </c>
      <c r="I214" s="417">
        <v>0.11070000000000001</v>
      </c>
      <c r="J214" s="417">
        <v>0.1137</v>
      </c>
      <c r="K214" s="417">
        <v>0.108</v>
      </c>
      <c r="L214" s="417">
        <v>0.11459999999999999</v>
      </c>
      <c r="N214" s="418"/>
      <c r="O214" s="418"/>
      <c r="P214" s="418"/>
      <c r="Q214" s="418"/>
      <c r="U214" s="416"/>
      <c r="V214" s="417"/>
      <c r="W214" s="417"/>
      <c r="X214" s="417"/>
      <c r="Y214" s="417"/>
      <c r="Z214" s="418"/>
      <c r="AA214" s="418"/>
      <c r="AB214" s="418"/>
      <c r="AC214" s="418"/>
    </row>
    <row r="215" spans="8:29" ht="10.5" customHeight="1" x14ac:dyDescent="0.2">
      <c r="H215" s="416">
        <v>44851</v>
      </c>
      <c r="I215" s="417">
        <v>0.11070000000000001</v>
      </c>
      <c r="J215" s="417">
        <v>0.1137</v>
      </c>
      <c r="K215" s="417">
        <v>0.108</v>
      </c>
      <c r="L215" s="417">
        <v>0.1152</v>
      </c>
      <c r="N215" s="418"/>
      <c r="O215" s="418"/>
      <c r="P215" s="418"/>
      <c r="Q215" s="418"/>
      <c r="U215" s="416"/>
      <c r="V215" s="417"/>
      <c r="W215" s="417"/>
      <c r="X215" s="417"/>
      <c r="Y215" s="417"/>
      <c r="Z215" s="418"/>
      <c r="AA215" s="418"/>
      <c r="AB215" s="418"/>
      <c r="AC215" s="418"/>
    </row>
    <row r="216" spans="8:29" ht="10.5" customHeight="1" x14ac:dyDescent="0.2">
      <c r="H216" s="416">
        <v>44852</v>
      </c>
      <c r="I216" s="417">
        <v>0.1105</v>
      </c>
      <c r="J216" s="417">
        <v>0.11360000000000001</v>
      </c>
      <c r="K216" s="417">
        <v>0.108</v>
      </c>
      <c r="L216" s="417">
        <v>0.1154</v>
      </c>
      <c r="N216" s="418"/>
      <c r="O216" s="418"/>
      <c r="P216" s="418"/>
      <c r="Q216" s="418"/>
      <c r="U216" s="416"/>
      <c r="V216" s="417"/>
      <c r="W216" s="417"/>
      <c r="X216" s="417"/>
      <c r="Y216" s="417"/>
      <c r="Z216" s="418"/>
      <c r="AA216" s="418"/>
      <c r="AB216" s="418"/>
      <c r="AC216" s="418"/>
    </row>
    <row r="217" spans="8:29" ht="10.5" customHeight="1" x14ac:dyDescent="0.2">
      <c r="H217" s="416">
        <v>44853</v>
      </c>
      <c r="I217" s="417">
        <v>0.10979999999999999</v>
      </c>
      <c r="J217" s="417">
        <v>0.1145</v>
      </c>
      <c r="K217" s="417">
        <v>0.10970000000000001</v>
      </c>
      <c r="L217" s="417">
        <v>0.1171</v>
      </c>
      <c r="N217" s="418"/>
      <c r="O217" s="418"/>
      <c r="P217" s="418"/>
      <c r="Q217" s="418"/>
      <c r="U217" s="416"/>
      <c r="V217" s="417"/>
      <c r="W217" s="417"/>
      <c r="X217" s="417"/>
      <c r="Y217" s="417"/>
      <c r="Z217" s="418"/>
      <c r="AA217" s="418"/>
      <c r="AB217" s="418"/>
      <c r="AC217" s="418"/>
    </row>
    <row r="218" spans="8:29" ht="10.5" customHeight="1" x14ac:dyDescent="0.2">
      <c r="H218" s="416">
        <v>44854</v>
      </c>
      <c r="I218" s="417">
        <v>0.10879999999999999</v>
      </c>
      <c r="J218" s="417">
        <v>0.1139</v>
      </c>
      <c r="K218" s="417">
        <v>0.1071</v>
      </c>
      <c r="L218" s="417">
        <v>0.1163</v>
      </c>
      <c r="N218" s="418"/>
      <c r="O218" s="418"/>
      <c r="P218" s="418"/>
      <c r="Q218" s="418"/>
      <c r="U218" s="416"/>
      <c r="V218" s="417"/>
      <c r="W218" s="417"/>
      <c r="X218" s="417"/>
      <c r="Y218" s="417"/>
      <c r="Z218" s="418"/>
      <c r="AA218" s="418"/>
      <c r="AB218" s="418"/>
      <c r="AC218" s="418"/>
    </row>
    <row r="219" spans="8:29" ht="10.5" customHeight="1" x14ac:dyDescent="0.2">
      <c r="H219" s="416">
        <v>44855</v>
      </c>
      <c r="I219" s="417">
        <v>0.10879999999999999</v>
      </c>
      <c r="J219" s="417">
        <v>0.1139</v>
      </c>
      <c r="K219" s="417">
        <v>0.1071</v>
      </c>
      <c r="L219" s="417">
        <v>0.1169</v>
      </c>
      <c r="N219" s="418"/>
      <c r="O219" s="418"/>
      <c r="P219" s="418"/>
      <c r="Q219" s="418"/>
      <c r="U219" s="416"/>
      <c r="V219" s="417"/>
      <c r="W219" s="417"/>
      <c r="X219" s="417"/>
      <c r="Y219" s="417"/>
      <c r="Z219" s="418"/>
      <c r="AA219" s="418"/>
      <c r="AB219" s="418"/>
      <c r="AC219" s="418"/>
    </row>
    <row r="220" spans="8:29" ht="10.5" customHeight="1" x14ac:dyDescent="0.2">
      <c r="H220" s="416">
        <v>44858</v>
      </c>
      <c r="I220" s="417">
        <v>0.10879999999999999</v>
      </c>
      <c r="J220" s="417">
        <v>0.1139</v>
      </c>
      <c r="K220" s="417">
        <v>0.1071</v>
      </c>
      <c r="L220" s="417">
        <v>0.1169</v>
      </c>
      <c r="N220" s="418"/>
      <c r="O220" s="418"/>
      <c r="P220" s="418"/>
      <c r="Q220" s="418"/>
      <c r="U220" s="416"/>
      <c r="V220" s="417"/>
      <c r="W220" s="417"/>
      <c r="X220" s="417"/>
      <c r="Y220" s="417"/>
      <c r="Z220" s="418"/>
      <c r="AA220" s="418"/>
      <c r="AB220" s="418"/>
      <c r="AC220" s="418"/>
    </row>
    <row r="221" spans="8:29" ht="10.5" customHeight="1" x14ac:dyDescent="0.2">
      <c r="H221" s="416">
        <v>44859</v>
      </c>
      <c r="I221" s="417">
        <v>0.10879999999999999</v>
      </c>
      <c r="J221" s="417">
        <v>0.1139</v>
      </c>
      <c r="K221" s="417">
        <v>0.1071</v>
      </c>
      <c r="L221" s="417">
        <v>0.1169</v>
      </c>
      <c r="N221" s="418"/>
      <c r="O221" s="418"/>
      <c r="P221" s="418"/>
      <c r="Q221" s="418"/>
      <c r="U221" s="416"/>
      <c r="V221" s="417"/>
      <c r="W221" s="417"/>
      <c r="X221" s="417"/>
      <c r="Y221" s="417"/>
      <c r="Z221" s="418"/>
      <c r="AA221" s="418"/>
      <c r="AB221" s="418"/>
      <c r="AC221" s="418"/>
    </row>
    <row r="222" spans="8:29" ht="10.5" customHeight="1" x14ac:dyDescent="0.2">
      <c r="H222" s="416">
        <v>44860</v>
      </c>
      <c r="I222" s="417">
        <v>0.10970000000000001</v>
      </c>
      <c r="J222" s="417">
        <v>0.1132</v>
      </c>
      <c r="K222" s="417">
        <v>0.1057</v>
      </c>
      <c r="L222" s="417">
        <v>0.11609999999999999</v>
      </c>
      <c r="N222" s="418"/>
      <c r="O222" s="418"/>
      <c r="P222" s="418"/>
      <c r="Q222" s="418"/>
      <c r="U222" s="416"/>
      <c r="V222" s="417"/>
      <c r="W222" s="417"/>
      <c r="X222" s="417"/>
      <c r="Y222" s="417"/>
      <c r="Z222" s="418"/>
      <c r="AA222" s="418"/>
      <c r="AB222" s="418"/>
      <c r="AC222" s="418"/>
    </row>
    <row r="223" spans="8:29" ht="10.5" customHeight="1" x14ac:dyDescent="0.2">
      <c r="H223" s="416">
        <v>44861</v>
      </c>
      <c r="I223" s="417">
        <v>0.1103</v>
      </c>
      <c r="J223" s="417">
        <v>0.1139</v>
      </c>
      <c r="K223" s="417">
        <v>0.10680000000000001</v>
      </c>
      <c r="L223" s="417">
        <v>0.1167</v>
      </c>
      <c r="N223" s="418"/>
      <c r="O223" s="418"/>
      <c r="P223" s="418"/>
      <c r="Q223" s="418"/>
      <c r="U223" s="416"/>
      <c r="V223" s="417"/>
      <c r="W223" s="417"/>
      <c r="X223" s="417"/>
      <c r="Y223" s="417"/>
      <c r="Z223" s="418"/>
      <c r="AA223" s="418"/>
      <c r="AB223" s="418"/>
      <c r="AC223" s="418"/>
    </row>
    <row r="224" spans="8:29" ht="10.5" customHeight="1" x14ac:dyDescent="0.2">
      <c r="H224" s="416">
        <v>44862</v>
      </c>
      <c r="I224" s="417">
        <v>0.1106</v>
      </c>
      <c r="J224" s="417">
        <v>0.114</v>
      </c>
      <c r="K224" s="417">
        <v>0.1062</v>
      </c>
      <c r="L224" s="417">
        <v>0.1168</v>
      </c>
      <c r="N224" s="418"/>
      <c r="O224" s="418"/>
      <c r="P224" s="418"/>
      <c r="Q224" s="418"/>
      <c r="U224" s="416"/>
      <c r="V224" s="417"/>
      <c r="W224" s="417"/>
      <c r="X224" s="417"/>
      <c r="Y224" s="417"/>
      <c r="Z224" s="418"/>
      <c r="AA224" s="418"/>
      <c r="AB224" s="418"/>
      <c r="AC224" s="418"/>
    </row>
    <row r="225" spans="8:29" ht="10.5" customHeight="1" x14ac:dyDescent="0.2">
      <c r="H225" s="416">
        <v>44865</v>
      </c>
      <c r="I225" s="417">
        <v>0.1105</v>
      </c>
      <c r="J225" s="417">
        <v>0.11360000000000001</v>
      </c>
      <c r="K225" s="417">
        <v>0.1047</v>
      </c>
      <c r="L225" s="417">
        <v>0.11650000000000001</v>
      </c>
      <c r="N225" s="418"/>
      <c r="O225" s="418"/>
      <c r="P225" s="418"/>
      <c r="Q225" s="418"/>
      <c r="U225" s="416"/>
      <c r="V225" s="417"/>
      <c r="W225" s="417"/>
      <c r="X225" s="417"/>
      <c r="Y225" s="417"/>
      <c r="Z225" s="418"/>
      <c r="AA225" s="418"/>
      <c r="AB225" s="418"/>
      <c r="AC225" s="418"/>
    </row>
    <row r="226" spans="8:29" ht="10.5" customHeight="1" x14ac:dyDescent="0.2">
      <c r="H226" s="416">
        <v>44866</v>
      </c>
      <c r="I226" s="417">
        <v>0.1106</v>
      </c>
      <c r="J226" s="417">
        <v>0.1137</v>
      </c>
      <c r="K226" s="417">
        <v>0.1047</v>
      </c>
      <c r="L226" s="417">
        <v>0.11650000000000001</v>
      </c>
      <c r="N226" s="418"/>
      <c r="O226" s="418"/>
      <c r="P226" s="418"/>
      <c r="Q226" s="418"/>
      <c r="U226" s="416"/>
      <c r="V226" s="417"/>
      <c r="W226" s="417"/>
      <c r="X226" s="417"/>
      <c r="Y226" s="417"/>
      <c r="Z226" s="418"/>
      <c r="AA226" s="418"/>
      <c r="AB226" s="418"/>
      <c r="AC226" s="418"/>
    </row>
    <row r="227" spans="8:29" ht="10.5" customHeight="1" x14ac:dyDescent="0.2">
      <c r="H227" s="416">
        <v>44867</v>
      </c>
      <c r="I227" s="417">
        <v>0.11070000000000001</v>
      </c>
      <c r="J227" s="417">
        <v>0.1138</v>
      </c>
      <c r="K227" s="417">
        <v>0.105</v>
      </c>
      <c r="L227" s="417">
        <v>0.1166</v>
      </c>
      <c r="N227" s="418"/>
      <c r="O227" s="418"/>
      <c r="P227" s="418"/>
      <c r="Q227" s="418"/>
      <c r="U227" s="416"/>
      <c r="V227" s="417"/>
      <c r="W227" s="417"/>
      <c r="X227" s="417"/>
      <c r="Y227" s="417"/>
      <c r="Z227" s="418"/>
      <c r="AA227" s="418"/>
      <c r="AB227" s="418"/>
      <c r="AC227" s="418"/>
    </row>
    <row r="228" spans="8:29" ht="10.5" customHeight="1" x14ac:dyDescent="0.2">
      <c r="H228" s="416">
        <v>44868</v>
      </c>
      <c r="I228" s="417">
        <v>0.1108</v>
      </c>
      <c r="J228" s="417">
        <v>0.1138</v>
      </c>
      <c r="K228" s="417">
        <v>0.105</v>
      </c>
      <c r="L228" s="417">
        <v>0.1166</v>
      </c>
      <c r="N228" s="418"/>
      <c r="O228" s="418"/>
      <c r="P228" s="418"/>
      <c r="Q228" s="418"/>
      <c r="U228" s="416"/>
      <c r="V228" s="417"/>
      <c r="W228" s="417"/>
      <c r="X228" s="417"/>
      <c r="Y228" s="417"/>
      <c r="Z228" s="418"/>
      <c r="AA228" s="418"/>
      <c r="AB228" s="418"/>
      <c r="AC228" s="418"/>
    </row>
    <row r="229" spans="8:29" ht="10.5" customHeight="1" x14ac:dyDescent="0.2">
      <c r="H229" s="416">
        <v>44869</v>
      </c>
      <c r="I229" s="417">
        <v>0.1106</v>
      </c>
      <c r="J229" s="417">
        <v>0.1138</v>
      </c>
      <c r="K229" s="417">
        <v>0.1057</v>
      </c>
      <c r="L229" s="417">
        <v>0.1164</v>
      </c>
      <c r="N229" s="418"/>
      <c r="O229" s="418"/>
      <c r="P229" s="418"/>
      <c r="Q229" s="418"/>
      <c r="U229" s="416"/>
      <c r="V229" s="417"/>
      <c r="W229" s="417"/>
      <c r="X229" s="417"/>
      <c r="Y229" s="417"/>
      <c r="Z229" s="418"/>
      <c r="AA229" s="418"/>
      <c r="AB229" s="418"/>
      <c r="AC229" s="418"/>
    </row>
    <row r="230" spans="8:29" ht="10.5" customHeight="1" x14ac:dyDescent="0.2">
      <c r="H230" s="416">
        <v>44872</v>
      </c>
      <c r="I230" s="417">
        <v>0.1109</v>
      </c>
      <c r="J230" s="417">
        <v>0.1143</v>
      </c>
      <c r="K230" s="417">
        <v>0.1072</v>
      </c>
      <c r="L230" s="417">
        <v>0.1168</v>
      </c>
      <c r="N230" s="418"/>
      <c r="O230" s="418"/>
      <c r="P230" s="418"/>
      <c r="Q230" s="418"/>
      <c r="U230" s="416"/>
      <c r="V230" s="417"/>
      <c r="W230" s="417"/>
      <c r="X230" s="417"/>
      <c r="Y230" s="417"/>
      <c r="Z230" s="418"/>
      <c r="AA230" s="418"/>
      <c r="AB230" s="418"/>
      <c r="AC230" s="418"/>
    </row>
    <row r="231" spans="8:29" ht="10.5" customHeight="1" x14ac:dyDescent="0.2">
      <c r="H231" s="416">
        <v>44873</v>
      </c>
      <c r="I231" s="417">
        <v>0.1109</v>
      </c>
      <c r="J231" s="417">
        <v>0.1147</v>
      </c>
      <c r="K231" s="417">
        <v>0.1079</v>
      </c>
      <c r="L231" s="417">
        <v>0.1172</v>
      </c>
      <c r="N231" s="418"/>
      <c r="O231" s="418"/>
      <c r="P231" s="418"/>
      <c r="Q231" s="418"/>
      <c r="U231" s="416"/>
      <c r="V231" s="417"/>
      <c r="W231" s="417"/>
      <c r="X231" s="417"/>
      <c r="Y231" s="417"/>
      <c r="Z231" s="418"/>
      <c r="AA231" s="418"/>
      <c r="AB231" s="418"/>
      <c r="AC231" s="418"/>
    </row>
    <row r="232" spans="8:29" ht="10.5" customHeight="1" x14ac:dyDescent="0.2">
      <c r="H232" s="416">
        <v>44874</v>
      </c>
      <c r="I232" s="417">
        <v>0.1109</v>
      </c>
      <c r="J232" s="417">
        <v>0.115</v>
      </c>
      <c r="K232" s="417">
        <v>0.1087</v>
      </c>
      <c r="L232" s="417">
        <v>0.1176</v>
      </c>
      <c r="N232" s="418"/>
      <c r="O232" s="418"/>
      <c r="P232" s="418"/>
      <c r="Q232" s="418"/>
      <c r="U232" s="416"/>
      <c r="V232" s="417"/>
      <c r="W232" s="417"/>
      <c r="X232" s="417"/>
      <c r="Y232" s="417"/>
      <c r="Z232" s="418"/>
      <c r="AA232" s="418"/>
      <c r="AB232" s="418"/>
      <c r="AC232" s="418"/>
    </row>
    <row r="233" spans="8:29" ht="10.5" customHeight="1" x14ac:dyDescent="0.2">
      <c r="H233" s="416">
        <v>44875</v>
      </c>
      <c r="I233" s="417">
        <v>0.111</v>
      </c>
      <c r="J233" s="417">
        <v>0.11559999999999999</v>
      </c>
      <c r="K233" s="417">
        <v>0.1094</v>
      </c>
      <c r="L233" s="417">
        <v>0.11840000000000001</v>
      </c>
      <c r="N233" s="418"/>
      <c r="O233" s="418"/>
      <c r="P233" s="418"/>
      <c r="Q233" s="418"/>
      <c r="U233" s="416"/>
      <c r="V233" s="417"/>
      <c r="W233" s="417"/>
      <c r="X233" s="417"/>
      <c r="Y233" s="417"/>
      <c r="Z233" s="418"/>
      <c r="AA233" s="418"/>
      <c r="AB233" s="418"/>
      <c r="AC233" s="418"/>
    </row>
    <row r="234" spans="8:29" ht="10.5" customHeight="1" x14ac:dyDescent="0.2">
      <c r="H234" s="416">
        <v>44876</v>
      </c>
      <c r="I234" s="417">
        <v>0.11119999999999999</v>
      </c>
      <c r="J234" s="417">
        <v>0.11609999999999999</v>
      </c>
      <c r="K234" s="417">
        <v>0.11020000000000001</v>
      </c>
      <c r="L234" s="417">
        <v>0.1191</v>
      </c>
      <c r="N234" s="418"/>
      <c r="O234" s="418"/>
      <c r="P234" s="418"/>
      <c r="Q234" s="418"/>
      <c r="U234" s="416"/>
      <c r="V234" s="417"/>
      <c r="W234" s="417"/>
      <c r="X234" s="417"/>
      <c r="Y234" s="417"/>
      <c r="Z234" s="418"/>
      <c r="AA234" s="418"/>
      <c r="AB234" s="418"/>
      <c r="AC234" s="418"/>
    </row>
    <row r="235" spans="8:29" ht="10.5" customHeight="1" x14ac:dyDescent="0.2">
      <c r="H235" s="416">
        <v>44879</v>
      </c>
      <c r="I235" s="417">
        <v>0.112</v>
      </c>
      <c r="J235" s="417">
        <v>0.1174</v>
      </c>
      <c r="K235" s="417">
        <v>0.1109</v>
      </c>
      <c r="L235" s="417">
        <v>0.1203</v>
      </c>
      <c r="N235" s="418"/>
      <c r="O235" s="418"/>
      <c r="P235" s="418"/>
      <c r="Q235" s="418"/>
      <c r="U235" s="416"/>
      <c r="V235" s="417"/>
      <c r="W235" s="417"/>
      <c r="X235" s="417"/>
      <c r="Y235" s="417"/>
      <c r="Z235" s="418"/>
      <c r="AA235" s="418"/>
      <c r="AB235" s="418"/>
      <c r="AC235" s="418"/>
    </row>
    <row r="236" spans="8:29" ht="10.5" customHeight="1" x14ac:dyDescent="0.2">
      <c r="H236" s="416">
        <v>44880</v>
      </c>
      <c r="I236" s="417">
        <v>0.1118</v>
      </c>
      <c r="J236" s="417">
        <v>0.1174</v>
      </c>
      <c r="K236" s="417">
        <v>0.1105</v>
      </c>
      <c r="L236" s="417">
        <v>0.1203</v>
      </c>
      <c r="N236" s="418"/>
      <c r="O236" s="418"/>
      <c r="P236" s="418"/>
      <c r="Q236" s="418"/>
      <c r="U236" s="416"/>
      <c r="V236" s="417"/>
      <c r="W236" s="417"/>
      <c r="X236" s="417"/>
      <c r="Y236" s="417"/>
      <c r="Z236" s="418"/>
      <c r="AA236" s="418"/>
      <c r="AB236" s="418"/>
      <c r="AC236" s="418"/>
    </row>
    <row r="237" spans="8:29" ht="10.5" customHeight="1" x14ac:dyDescent="0.2">
      <c r="H237" s="416">
        <v>44881</v>
      </c>
      <c r="I237" s="417">
        <v>0.1115</v>
      </c>
      <c r="J237" s="417">
        <v>0.11749999999999999</v>
      </c>
      <c r="K237" s="417">
        <v>0.11</v>
      </c>
      <c r="L237" s="417">
        <v>0.1203</v>
      </c>
      <c r="N237" s="418"/>
      <c r="O237" s="418"/>
      <c r="P237" s="418"/>
      <c r="Q237" s="418"/>
      <c r="U237" s="416"/>
      <c r="V237" s="417"/>
      <c r="W237" s="417"/>
      <c r="X237" s="417"/>
      <c r="Y237" s="417"/>
      <c r="Z237" s="418"/>
      <c r="AA237" s="418"/>
      <c r="AB237" s="418"/>
      <c r="AC237" s="418"/>
    </row>
    <row r="238" spans="8:29" ht="10.5" customHeight="1" x14ac:dyDescent="0.2">
      <c r="H238" s="416">
        <v>44882</v>
      </c>
      <c r="I238" s="417">
        <v>0.1111</v>
      </c>
      <c r="J238" s="417">
        <v>0.1173</v>
      </c>
      <c r="K238" s="417">
        <v>0.1096</v>
      </c>
      <c r="L238" s="417">
        <v>0.11990000000000001</v>
      </c>
      <c r="N238" s="418"/>
      <c r="O238" s="418"/>
      <c r="P238" s="418"/>
      <c r="Q238" s="418"/>
      <c r="U238" s="416"/>
      <c r="V238" s="417"/>
      <c r="W238" s="417"/>
      <c r="X238" s="417"/>
      <c r="Y238" s="417"/>
      <c r="Z238" s="418"/>
      <c r="AA238" s="418"/>
      <c r="AB238" s="418"/>
      <c r="AC238" s="418"/>
    </row>
    <row r="239" spans="8:29" ht="10.5" customHeight="1" x14ac:dyDescent="0.2">
      <c r="H239" s="416">
        <v>44883</v>
      </c>
      <c r="I239" s="417">
        <v>0.111</v>
      </c>
      <c r="J239" s="417">
        <v>0.11899999999999999</v>
      </c>
      <c r="K239" s="417">
        <v>0.1111</v>
      </c>
      <c r="L239" s="417">
        <v>0.12139999999999999</v>
      </c>
      <c r="N239" s="418"/>
      <c r="O239" s="418"/>
      <c r="P239" s="418"/>
      <c r="Q239" s="418"/>
      <c r="U239" s="416"/>
      <c r="V239" s="417"/>
      <c r="W239" s="417"/>
      <c r="X239" s="417"/>
      <c r="Y239" s="417"/>
      <c r="Z239" s="418"/>
      <c r="AA239" s="418"/>
      <c r="AB239" s="418"/>
      <c r="AC239" s="418"/>
    </row>
    <row r="240" spans="8:29" ht="10.5" customHeight="1" x14ac:dyDescent="0.2">
      <c r="H240" s="416">
        <v>44886</v>
      </c>
      <c r="I240" s="417">
        <v>0.11</v>
      </c>
      <c r="J240" s="417">
        <v>0.1183</v>
      </c>
      <c r="K240" s="417">
        <v>0.111</v>
      </c>
      <c r="L240" s="417">
        <v>0.1208</v>
      </c>
      <c r="N240" s="418"/>
      <c r="O240" s="418"/>
      <c r="P240" s="418"/>
      <c r="Q240" s="418"/>
      <c r="U240" s="416"/>
      <c r="V240" s="417"/>
      <c r="W240" s="417"/>
      <c r="X240" s="417"/>
      <c r="Y240" s="417"/>
      <c r="Z240" s="418"/>
      <c r="AA240" s="418"/>
      <c r="AB240" s="418"/>
      <c r="AC240" s="418"/>
    </row>
    <row r="241" spans="8:29" ht="10.5" customHeight="1" x14ac:dyDescent="0.2">
      <c r="H241" s="416">
        <v>44887</v>
      </c>
      <c r="I241" s="417">
        <v>0.11020000000000001</v>
      </c>
      <c r="J241" s="417">
        <v>0.11849999999999999</v>
      </c>
      <c r="K241" s="417">
        <v>0.1114</v>
      </c>
      <c r="L241" s="417">
        <v>0.1211</v>
      </c>
      <c r="N241" s="418"/>
      <c r="O241" s="418"/>
      <c r="P241" s="418"/>
      <c r="Q241" s="418"/>
      <c r="U241" s="416"/>
      <c r="V241" s="417"/>
      <c r="W241" s="417"/>
      <c r="X241" s="417"/>
      <c r="Y241" s="417"/>
      <c r="Z241" s="418"/>
      <c r="AA241" s="418"/>
      <c r="AB241" s="418"/>
      <c r="AC241" s="418"/>
    </row>
    <row r="242" spans="8:29" ht="10.5" customHeight="1" x14ac:dyDescent="0.2">
      <c r="H242" s="416">
        <v>44888</v>
      </c>
      <c r="I242" s="417">
        <v>0.1109</v>
      </c>
      <c r="J242" s="417">
        <v>0.1187</v>
      </c>
      <c r="K242" s="417">
        <v>0.11070000000000001</v>
      </c>
      <c r="L242" s="417">
        <v>0.12130000000000001</v>
      </c>
      <c r="N242" s="418"/>
      <c r="O242" s="418"/>
      <c r="P242" s="418"/>
      <c r="Q242" s="418"/>
      <c r="U242" s="416"/>
      <c r="V242" s="417"/>
      <c r="W242" s="417"/>
      <c r="X242" s="417"/>
      <c r="Y242" s="417"/>
      <c r="Z242" s="418"/>
      <c r="AA242" s="418"/>
      <c r="AB242" s="418"/>
      <c r="AC242" s="418"/>
    </row>
    <row r="243" spans="8:29" ht="10.5" customHeight="1" x14ac:dyDescent="0.2">
      <c r="H243" s="416">
        <v>44889</v>
      </c>
      <c r="I243" s="417">
        <v>0.1116</v>
      </c>
      <c r="J243" s="417">
        <v>0.1191</v>
      </c>
      <c r="K243" s="417">
        <v>0.1101</v>
      </c>
      <c r="L243" s="417">
        <v>0.12189999999999999</v>
      </c>
      <c r="N243" s="418"/>
      <c r="O243" s="418"/>
      <c r="P243" s="418"/>
      <c r="Q243" s="418"/>
      <c r="U243" s="416"/>
      <c r="V243" s="417"/>
      <c r="W243" s="417"/>
      <c r="X243" s="417"/>
      <c r="Y243" s="417"/>
      <c r="Z243" s="418"/>
      <c r="AA243" s="418"/>
      <c r="AB243" s="418"/>
      <c r="AC243" s="418"/>
    </row>
    <row r="244" spans="8:29" ht="10.5" customHeight="1" x14ac:dyDescent="0.2">
      <c r="H244" s="416">
        <v>44890</v>
      </c>
      <c r="I244" s="417">
        <v>0.1128</v>
      </c>
      <c r="J244" s="417">
        <v>0.1191</v>
      </c>
      <c r="K244" s="417">
        <v>0.1086</v>
      </c>
      <c r="L244" s="417">
        <v>0.12180000000000001</v>
      </c>
      <c r="N244" s="418"/>
      <c r="O244" s="418"/>
      <c r="P244" s="418"/>
      <c r="Q244" s="418"/>
      <c r="U244" s="416"/>
      <c r="V244" s="417"/>
      <c r="W244" s="417"/>
      <c r="X244" s="417"/>
      <c r="Y244" s="417"/>
      <c r="Z244" s="418"/>
      <c r="AA244" s="418"/>
      <c r="AB244" s="418"/>
      <c r="AC244" s="418"/>
    </row>
    <row r="245" spans="8:29" ht="10.5" customHeight="1" x14ac:dyDescent="0.2">
      <c r="H245" s="416">
        <v>44893</v>
      </c>
      <c r="I245" s="417">
        <v>0.11409999999999999</v>
      </c>
      <c r="J245" s="417">
        <v>0.11990000000000001</v>
      </c>
      <c r="K245" s="417">
        <v>0.1101</v>
      </c>
      <c r="L245" s="417">
        <v>0.12330000000000001</v>
      </c>
      <c r="N245" s="418"/>
      <c r="O245" s="418"/>
      <c r="P245" s="418"/>
      <c r="Q245" s="418"/>
      <c r="U245" s="416"/>
      <c r="V245" s="417"/>
      <c r="W245" s="417"/>
      <c r="X245" s="417"/>
      <c r="Y245" s="417"/>
      <c r="Z245" s="418"/>
      <c r="AA245" s="418"/>
      <c r="AB245" s="418"/>
      <c r="AC245" s="418"/>
    </row>
    <row r="246" spans="8:29" ht="10.5" customHeight="1" x14ac:dyDescent="0.2">
      <c r="H246" s="416">
        <v>44894</v>
      </c>
      <c r="I246" s="417">
        <v>0.11409999999999999</v>
      </c>
      <c r="J246" s="417">
        <v>0.11990000000000001</v>
      </c>
      <c r="K246" s="417">
        <v>0.1101</v>
      </c>
      <c r="L246" s="417">
        <v>0.12330000000000001</v>
      </c>
      <c r="N246" s="418"/>
      <c r="O246" s="418"/>
      <c r="P246" s="418"/>
      <c r="Q246" s="418"/>
      <c r="U246" s="416"/>
      <c r="V246" s="417"/>
      <c r="W246" s="417"/>
      <c r="X246" s="417"/>
      <c r="Y246" s="417"/>
      <c r="Z246" s="418"/>
      <c r="AA246" s="418"/>
      <c r="AB246" s="418"/>
      <c r="AC246" s="418"/>
    </row>
    <row r="247" spans="8:29" ht="10.5" customHeight="1" x14ac:dyDescent="0.2">
      <c r="H247" s="416">
        <v>44895</v>
      </c>
      <c r="I247" s="417">
        <v>0.1135</v>
      </c>
      <c r="J247" s="417">
        <v>0.1197</v>
      </c>
      <c r="K247" s="417">
        <v>0.1113</v>
      </c>
      <c r="L247" s="417">
        <v>0.1234</v>
      </c>
      <c r="N247" s="418"/>
      <c r="O247" s="418"/>
      <c r="P247" s="418"/>
      <c r="Q247" s="418"/>
      <c r="U247" s="416"/>
      <c r="V247" s="417"/>
      <c r="W247" s="417"/>
      <c r="X247" s="417"/>
      <c r="Y247" s="417"/>
      <c r="Z247" s="418"/>
      <c r="AA247" s="418"/>
      <c r="AB247" s="418"/>
      <c r="AC247" s="418"/>
    </row>
    <row r="248" spans="8:29" ht="10.5" customHeight="1" x14ac:dyDescent="0.2">
      <c r="H248" s="416">
        <v>44896</v>
      </c>
      <c r="I248" s="417">
        <v>0.113</v>
      </c>
      <c r="J248" s="417">
        <v>0.1198</v>
      </c>
      <c r="K248" s="417">
        <v>0.1128</v>
      </c>
      <c r="L248" s="417">
        <v>0.1235</v>
      </c>
      <c r="N248" s="418"/>
      <c r="O248" s="418"/>
      <c r="P248" s="418"/>
      <c r="Q248" s="418"/>
      <c r="U248" s="416"/>
      <c r="V248" s="417"/>
      <c r="W248" s="417"/>
      <c r="X248" s="417"/>
      <c r="Y248" s="417"/>
      <c r="Z248" s="418"/>
      <c r="AA248" s="418"/>
      <c r="AB248" s="418"/>
      <c r="AC248" s="418"/>
    </row>
    <row r="249" spans="8:29" ht="10.5" customHeight="1" x14ac:dyDescent="0.2">
      <c r="H249" s="416">
        <v>44897</v>
      </c>
      <c r="I249" s="417">
        <v>0.1124</v>
      </c>
      <c r="J249" s="417">
        <v>0.1191</v>
      </c>
      <c r="K249" s="417">
        <v>0.1134</v>
      </c>
      <c r="L249" s="417">
        <v>0.1231</v>
      </c>
      <c r="N249" s="418"/>
      <c r="O249" s="418"/>
      <c r="P249" s="418"/>
      <c r="Q249" s="418"/>
      <c r="U249" s="416"/>
      <c r="V249" s="417"/>
      <c r="W249" s="417"/>
      <c r="X249" s="417"/>
      <c r="Y249" s="417"/>
      <c r="Z249" s="418"/>
      <c r="AA249" s="418"/>
      <c r="AB249" s="418"/>
      <c r="AC249" s="418"/>
    </row>
    <row r="250" spans="8:29" ht="10.5" customHeight="1" x14ac:dyDescent="0.2">
      <c r="H250" s="416">
        <v>44900</v>
      </c>
      <c r="I250" s="417">
        <v>0.11269999999999999</v>
      </c>
      <c r="J250" s="417">
        <v>0.1197</v>
      </c>
      <c r="K250" s="417">
        <v>0.11409999999999999</v>
      </c>
      <c r="L250" s="417">
        <v>0.1235</v>
      </c>
      <c r="N250" s="418"/>
      <c r="O250" s="418"/>
      <c r="P250" s="418"/>
      <c r="Q250" s="418"/>
      <c r="U250" s="416"/>
      <c r="V250" s="417"/>
      <c r="W250" s="417"/>
      <c r="X250" s="417"/>
      <c r="Y250" s="417"/>
      <c r="Z250" s="418"/>
      <c r="AA250" s="418"/>
      <c r="AB250" s="418"/>
      <c r="AC250" s="418"/>
    </row>
    <row r="251" spans="8:29" ht="10.5" customHeight="1" x14ac:dyDescent="0.2">
      <c r="H251" s="416">
        <v>44901</v>
      </c>
      <c r="I251" s="417">
        <v>0.1128</v>
      </c>
      <c r="J251" s="417">
        <v>0.12</v>
      </c>
      <c r="K251" s="417">
        <v>0.1148</v>
      </c>
      <c r="L251" s="417">
        <v>0.1239</v>
      </c>
      <c r="N251" s="418"/>
      <c r="O251" s="418"/>
      <c r="P251" s="418"/>
      <c r="Q251" s="418"/>
      <c r="U251" s="416"/>
      <c r="V251" s="417"/>
      <c r="W251" s="417"/>
      <c r="X251" s="417"/>
      <c r="Y251" s="417"/>
      <c r="Z251" s="418"/>
      <c r="AA251" s="418"/>
      <c r="AB251" s="418"/>
      <c r="AC251" s="418"/>
    </row>
    <row r="252" spans="8:29" ht="10.5" customHeight="1" x14ac:dyDescent="0.2">
      <c r="H252" s="416">
        <v>44902</v>
      </c>
      <c r="I252" s="417">
        <v>0.1128</v>
      </c>
      <c r="J252" s="417">
        <v>0.1203</v>
      </c>
      <c r="K252" s="417">
        <v>0.1154</v>
      </c>
      <c r="L252" s="417">
        <v>0.12429999999999999</v>
      </c>
      <c r="N252" s="418"/>
      <c r="O252" s="418"/>
      <c r="P252" s="418"/>
      <c r="Q252" s="418"/>
      <c r="U252" s="416"/>
      <c r="V252" s="417"/>
      <c r="W252" s="417"/>
      <c r="X252" s="417"/>
      <c r="Y252" s="417"/>
      <c r="Z252" s="418"/>
      <c r="AA252" s="418"/>
      <c r="AB252" s="418"/>
      <c r="AC252" s="418"/>
    </row>
    <row r="253" spans="8:29" ht="10.5" customHeight="1" x14ac:dyDescent="0.2">
      <c r="H253" s="416">
        <v>44903</v>
      </c>
      <c r="I253" s="417">
        <v>0.1128</v>
      </c>
      <c r="J253" s="417">
        <v>0.1203</v>
      </c>
      <c r="K253" s="417">
        <v>0.1154</v>
      </c>
      <c r="L253" s="417">
        <v>0.12429999999999999</v>
      </c>
      <c r="N253" s="418"/>
      <c r="O253" s="418"/>
      <c r="P253" s="418"/>
      <c r="Q253" s="418"/>
      <c r="U253" s="416"/>
      <c r="V253" s="417"/>
      <c r="W253" s="417"/>
      <c r="X253" s="417"/>
      <c r="Y253" s="417"/>
      <c r="Z253" s="418"/>
      <c r="AA253" s="418"/>
      <c r="AB253" s="418"/>
      <c r="AC253" s="418"/>
    </row>
    <row r="254" spans="8:29" ht="10.5" customHeight="1" x14ac:dyDescent="0.2">
      <c r="H254" s="416">
        <v>44904</v>
      </c>
      <c r="I254" s="417">
        <v>0.1128</v>
      </c>
      <c r="J254" s="417">
        <v>0.1203</v>
      </c>
      <c r="K254" s="417">
        <v>0.1154</v>
      </c>
      <c r="L254" s="417">
        <v>0.12429999999999999</v>
      </c>
      <c r="N254" s="418"/>
      <c r="O254" s="418"/>
      <c r="P254" s="418"/>
      <c r="Q254" s="418"/>
      <c r="U254" s="416"/>
      <c r="V254" s="417"/>
      <c r="W254" s="417"/>
      <c r="X254" s="417"/>
      <c r="Y254" s="417"/>
      <c r="Z254" s="418"/>
      <c r="AA254" s="418"/>
      <c r="AB254" s="418"/>
      <c r="AC254" s="418"/>
    </row>
    <row r="255" spans="8:29" ht="10.5" customHeight="1" x14ac:dyDescent="0.2">
      <c r="H255" s="416">
        <v>44907</v>
      </c>
      <c r="I255" s="417">
        <v>0.111</v>
      </c>
      <c r="J255" s="417">
        <v>0.11890000000000001</v>
      </c>
      <c r="K255" s="417">
        <v>0.11269999999999999</v>
      </c>
      <c r="L255" s="417">
        <v>0.12230000000000001</v>
      </c>
      <c r="N255" s="418"/>
      <c r="O255" s="418"/>
      <c r="P255" s="418"/>
      <c r="Q255" s="418"/>
      <c r="U255" s="416"/>
      <c r="V255" s="417"/>
      <c r="W255" s="417"/>
      <c r="X255" s="417"/>
      <c r="Y255" s="417"/>
      <c r="Z255" s="418"/>
      <c r="AA255" s="418"/>
      <c r="AB255" s="418"/>
      <c r="AC255" s="418"/>
    </row>
    <row r="256" spans="8:29" ht="10.5" customHeight="1" x14ac:dyDescent="0.2">
      <c r="H256" s="416">
        <v>44908</v>
      </c>
      <c r="I256" s="417">
        <v>0.111</v>
      </c>
      <c r="J256" s="417">
        <v>0.11890000000000001</v>
      </c>
      <c r="K256" s="417">
        <v>0.11269999999999999</v>
      </c>
      <c r="L256" s="417">
        <v>0.1227</v>
      </c>
      <c r="N256" s="418"/>
      <c r="O256" s="418"/>
      <c r="P256" s="418"/>
      <c r="Q256" s="418"/>
      <c r="U256" s="416"/>
      <c r="V256" s="417"/>
      <c r="W256" s="417"/>
      <c r="X256" s="417"/>
      <c r="Y256" s="417"/>
      <c r="Z256" s="418"/>
      <c r="AA256" s="418"/>
      <c r="AB256" s="418"/>
      <c r="AC256" s="418"/>
    </row>
    <row r="257" spans="8:29" ht="10.5" customHeight="1" x14ac:dyDescent="0.2">
      <c r="H257" s="416">
        <v>44909</v>
      </c>
      <c r="I257" s="417">
        <v>0.11119999999999999</v>
      </c>
      <c r="J257" s="417">
        <v>0.11899999999999999</v>
      </c>
      <c r="K257" s="417">
        <v>0.11269999999999999</v>
      </c>
      <c r="L257" s="417">
        <v>0.123</v>
      </c>
      <c r="N257" s="418"/>
      <c r="O257" s="418"/>
      <c r="P257" s="418"/>
      <c r="Q257" s="418"/>
      <c r="U257" s="416"/>
      <c r="V257" s="417"/>
      <c r="W257" s="417"/>
      <c r="X257" s="417"/>
      <c r="Y257" s="417"/>
      <c r="Z257" s="418"/>
      <c r="AA257" s="418"/>
      <c r="AB257" s="418"/>
      <c r="AC257" s="418"/>
    </row>
    <row r="258" spans="8:29" ht="10.5" customHeight="1" x14ac:dyDescent="0.2">
      <c r="H258" s="416">
        <v>44910</v>
      </c>
      <c r="I258" s="417">
        <v>0.11169999999999999</v>
      </c>
      <c r="J258" s="417">
        <v>0.1191</v>
      </c>
      <c r="K258" s="417">
        <v>0.1143</v>
      </c>
      <c r="L258" s="417">
        <v>0.124</v>
      </c>
      <c r="N258" s="418"/>
      <c r="O258" s="418"/>
      <c r="P258" s="418"/>
      <c r="Q258" s="418"/>
      <c r="U258" s="416"/>
      <c r="V258" s="417"/>
      <c r="W258" s="417"/>
      <c r="X258" s="417"/>
      <c r="Y258" s="417"/>
      <c r="Z258" s="418"/>
      <c r="AA258" s="418"/>
      <c r="AB258" s="418"/>
      <c r="AC258" s="418"/>
    </row>
    <row r="259" spans="8:29" ht="10.5" customHeight="1" x14ac:dyDescent="0.2">
      <c r="H259" s="416">
        <v>44911</v>
      </c>
      <c r="I259" s="417">
        <v>0.11169999999999999</v>
      </c>
      <c r="J259" s="417">
        <v>0.1191</v>
      </c>
      <c r="K259" s="417">
        <v>0.1143</v>
      </c>
      <c r="L259" s="417">
        <v>0.1245</v>
      </c>
      <c r="N259" s="418"/>
      <c r="O259" s="418"/>
      <c r="P259" s="418"/>
      <c r="Q259" s="418"/>
      <c r="U259" s="416"/>
      <c r="V259" s="417"/>
      <c r="W259" s="417"/>
      <c r="X259" s="417"/>
      <c r="Y259" s="417"/>
      <c r="Z259" s="418"/>
      <c r="AA259" s="418"/>
      <c r="AB259" s="418"/>
      <c r="AC259" s="418"/>
    </row>
    <row r="260" spans="8:29" ht="10.5" customHeight="1" x14ac:dyDescent="0.2">
      <c r="H260" s="416">
        <v>44914</v>
      </c>
      <c r="I260" s="417">
        <v>0.112</v>
      </c>
      <c r="J260" s="417">
        <v>0.11940000000000001</v>
      </c>
      <c r="K260" s="417">
        <v>0.1154</v>
      </c>
      <c r="L260" s="417">
        <v>0.1255</v>
      </c>
      <c r="N260" s="418"/>
      <c r="O260" s="418"/>
      <c r="P260" s="418"/>
      <c r="Q260" s="418"/>
      <c r="U260" s="416"/>
      <c r="V260" s="417"/>
      <c r="W260" s="417"/>
      <c r="X260" s="417"/>
      <c r="Y260" s="417"/>
      <c r="Z260" s="418"/>
      <c r="AA260" s="418"/>
      <c r="AB260" s="418"/>
      <c r="AC260" s="418"/>
    </row>
    <row r="261" spans="8:29" ht="10.5" customHeight="1" x14ac:dyDescent="0.2">
      <c r="H261" s="416">
        <v>44915</v>
      </c>
      <c r="I261" s="417">
        <v>0.1124</v>
      </c>
      <c r="J261" s="417">
        <v>0.1195</v>
      </c>
      <c r="K261" s="417">
        <v>0.1171</v>
      </c>
      <c r="L261" s="417">
        <v>0.12609999999999999</v>
      </c>
      <c r="N261" s="418"/>
      <c r="O261" s="418"/>
      <c r="P261" s="418"/>
      <c r="Q261" s="418"/>
      <c r="U261" s="416"/>
      <c r="V261" s="417"/>
      <c r="W261" s="417"/>
      <c r="X261" s="417"/>
      <c r="Y261" s="417"/>
      <c r="Z261" s="418"/>
      <c r="AA261" s="418"/>
      <c r="AB261" s="418"/>
      <c r="AC261" s="418"/>
    </row>
    <row r="262" spans="8:29" ht="10.5" customHeight="1" x14ac:dyDescent="0.2">
      <c r="H262" s="416">
        <v>44916</v>
      </c>
      <c r="I262" s="417">
        <v>0.1123</v>
      </c>
      <c r="J262" s="417">
        <v>0.1193</v>
      </c>
      <c r="K262" s="417">
        <v>0.1171</v>
      </c>
      <c r="L262" s="417">
        <v>0.12620000000000001</v>
      </c>
      <c r="N262" s="418"/>
      <c r="O262" s="418"/>
      <c r="P262" s="418"/>
      <c r="Q262" s="418"/>
      <c r="U262" s="416"/>
      <c r="V262" s="417"/>
      <c r="W262" s="417"/>
      <c r="X262" s="417"/>
      <c r="Y262" s="417"/>
      <c r="Z262" s="418"/>
      <c r="AA262" s="418"/>
      <c r="AB262" s="418"/>
      <c r="AC262" s="418"/>
    </row>
    <row r="263" spans="8:29" ht="10.5" customHeight="1" x14ac:dyDescent="0.2">
      <c r="H263" s="416">
        <v>44917</v>
      </c>
      <c r="I263" s="417">
        <v>0.1123</v>
      </c>
      <c r="J263" s="417">
        <v>0.1193</v>
      </c>
      <c r="K263" s="417">
        <v>0.1171</v>
      </c>
      <c r="L263" s="417">
        <v>0.12620000000000001</v>
      </c>
      <c r="N263" s="418"/>
      <c r="O263" s="418"/>
      <c r="P263" s="418"/>
      <c r="Q263" s="418"/>
      <c r="U263" s="416"/>
      <c r="V263" s="417"/>
      <c r="W263" s="417"/>
      <c r="X263" s="417"/>
      <c r="Y263" s="417"/>
      <c r="Z263" s="418"/>
      <c r="AA263" s="418"/>
      <c r="AB263" s="418"/>
      <c r="AC263" s="418"/>
    </row>
    <row r="264" spans="8:29" ht="10.5" customHeight="1" x14ac:dyDescent="0.2">
      <c r="H264" s="416">
        <v>44918</v>
      </c>
      <c r="I264" s="417">
        <v>0.11169999999999999</v>
      </c>
      <c r="J264" s="417">
        <v>0.1187</v>
      </c>
      <c r="K264" s="417">
        <v>0.1171</v>
      </c>
      <c r="L264" s="417">
        <v>0.12559999999999999</v>
      </c>
      <c r="N264" s="418"/>
      <c r="O264" s="418"/>
      <c r="P264" s="418"/>
      <c r="Q264" s="418"/>
      <c r="U264" s="416"/>
      <c r="V264" s="417"/>
      <c r="W264" s="417"/>
      <c r="X264" s="417"/>
      <c r="Y264" s="417"/>
      <c r="Z264" s="418"/>
      <c r="AA264" s="418"/>
      <c r="AB264" s="418"/>
      <c r="AC264" s="418"/>
    </row>
    <row r="265" spans="8:29" ht="10.5" customHeight="1" x14ac:dyDescent="0.2">
      <c r="H265" s="416">
        <v>44921</v>
      </c>
      <c r="I265" s="417">
        <v>0.11169999999999999</v>
      </c>
      <c r="J265" s="417">
        <v>0.1187</v>
      </c>
      <c r="K265" s="417">
        <v>0.1171</v>
      </c>
      <c r="L265" s="417">
        <v>0.12559999999999999</v>
      </c>
      <c r="N265" s="418"/>
      <c r="O265" s="418"/>
      <c r="P265" s="418"/>
      <c r="Q265" s="418"/>
      <c r="U265" s="416"/>
      <c r="V265" s="417"/>
      <c r="W265" s="417"/>
      <c r="X265" s="417"/>
      <c r="Y265" s="417"/>
      <c r="Z265" s="418"/>
      <c r="AA265" s="418"/>
      <c r="AB265" s="418"/>
      <c r="AC265" s="418"/>
    </row>
    <row r="266" spans="8:29" ht="10.5" customHeight="1" x14ac:dyDescent="0.2">
      <c r="H266" s="416">
        <v>44922</v>
      </c>
      <c r="I266" s="417">
        <v>0.11119999999999999</v>
      </c>
      <c r="J266" s="417">
        <v>0.1186</v>
      </c>
      <c r="K266" s="417">
        <v>0.1154</v>
      </c>
      <c r="L266" s="417">
        <v>0.125</v>
      </c>
      <c r="N266" s="418"/>
      <c r="O266" s="418"/>
      <c r="P266" s="418"/>
      <c r="Q266" s="418"/>
      <c r="U266" s="416"/>
      <c r="V266" s="417"/>
      <c r="W266" s="417"/>
      <c r="X266" s="417"/>
      <c r="Y266" s="417"/>
      <c r="Z266" s="418"/>
      <c r="AA266" s="418"/>
      <c r="AB266" s="418"/>
      <c r="AC266" s="418"/>
    </row>
    <row r="267" spans="8:29" ht="10.5" customHeight="1" x14ac:dyDescent="0.2">
      <c r="H267" s="416">
        <v>44923</v>
      </c>
      <c r="I267" s="417">
        <v>0.11119999999999999</v>
      </c>
      <c r="J267" s="417">
        <v>0.1186</v>
      </c>
      <c r="K267" s="417">
        <v>0.1154</v>
      </c>
      <c r="L267" s="417">
        <v>0.125</v>
      </c>
      <c r="N267" s="418"/>
      <c r="O267" s="418"/>
      <c r="P267" s="418"/>
      <c r="Q267" s="418"/>
      <c r="U267" s="416"/>
      <c r="V267" s="417"/>
      <c r="W267" s="417"/>
      <c r="X267" s="417"/>
      <c r="Y267" s="417"/>
      <c r="Z267" s="418"/>
      <c r="AA267" s="418"/>
      <c r="AB267" s="418"/>
      <c r="AC267" s="418"/>
    </row>
    <row r="268" spans="8:29" ht="10.5" customHeight="1" x14ac:dyDescent="0.2">
      <c r="H268" s="416">
        <v>44924</v>
      </c>
      <c r="I268" s="417">
        <v>0.1109</v>
      </c>
      <c r="J268" s="417">
        <v>0.1188</v>
      </c>
      <c r="K268" s="417">
        <v>0.1142</v>
      </c>
      <c r="L268" s="417">
        <v>0.1249</v>
      </c>
      <c r="N268" s="418"/>
      <c r="O268" s="418"/>
      <c r="P268" s="418"/>
      <c r="Q268" s="418"/>
      <c r="U268" s="416"/>
      <c r="V268" s="417"/>
      <c r="W268" s="417"/>
      <c r="X268" s="417"/>
      <c r="Y268" s="417"/>
      <c r="Z268" s="418"/>
      <c r="AA268" s="418"/>
      <c r="AB268" s="418"/>
      <c r="AC268" s="418"/>
    </row>
    <row r="269" spans="8:29" ht="10.5" customHeight="1" x14ac:dyDescent="0.2">
      <c r="H269" s="416">
        <v>44925</v>
      </c>
      <c r="I269" s="417">
        <v>0.1111</v>
      </c>
      <c r="J269" s="417">
        <v>0.11899999999999999</v>
      </c>
      <c r="K269" s="417">
        <v>0.1147</v>
      </c>
      <c r="L269" s="417">
        <v>0.12540000000000001</v>
      </c>
      <c r="N269" s="418"/>
      <c r="O269" s="418"/>
      <c r="P269" s="418"/>
      <c r="Q269" s="418"/>
      <c r="U269" s="416"/>
      <c r="V269" s="417"/>
      <c r="W269" s="417"/>
      <c r="X269" s="417"/>
      <c r="Y269" s="417"/>
      <c r="Z269" s="418"/>
      <c r="AA269" s="418"/>
      <c r="AB269" s="418"/>
      <c r="AC269" s="418"/>
    </row>
    <row r="270" spans="8:29" ht="10.5" customHeight="1" x14ac:dyDescent="0.2">
      <c r="H270" s="416">
        <v>44928</v>
      </c>
      <c r="I270" s="417">
        <v>0.1129</v>
      </c>
      <c r="J270" s="417">
        <v>0.1207</v>
      </c>
      <c r="K270" s="417">
        <v>0.1169</v>
      </c>
      <c r="L270" s="417">
        <v>0.12740000000000001</v>
      </c>
      <c r="N270" s="418"/>
      <c r="O270" s="418"/>
      <c r="P270" s="418"/>
      <c r="Q270" s="418"/>
      <c r="U270" s="416"/>
      <c r="V270" s="417"/>
      <c r="W270" s="417"/>
      <c r="X270" s="417"/>
      <c r="Y270" s="417"/>
      <c r="Z270" s="418"/>
      <c r="AA270" s="418"/>
      <c r="AB270" s="418"/>
      <c r="AC270" s="418"/>
    </row>
    <row r="271" spans="8:29" ht="10.5" customHeight="1" x14ac:dyDescent="0.2">
      <c r="H271" s="416">
        <v>44929</v>
      </c>
      <c r="I271" s="417">
        <v>0.11409999999999999</v>
      </c>
      <c r="J271" s="417">
        <v>0.1216</v>
      </c>
      <c r="K271" s="417">
        <v>0.1197</v>
      </c>
      <c r="L271" s="417">
        <v>0.12909999999999999</v>
      </c>
      <c r="N271" s="418"/>
      <c r="O271" s="418"/>
      <c r="P271" s="418"/>
      <c r="Q271" s="418"/>
      <c r="U271" s="416"/>
      <c r="V271" s="417"/>
      <c r="W271" s="417"/>
      <c r="X271" s="417"/>
      <c r="Y271" s="417"/>
      <c r="Z271" s="418"/>
      <c r="AA271" s="418"/>
      <c r="AB271" s="418"/>
      <c r="AC271" s="418"/>
    </row>
    <row r="272" spans="8:29" ht="10.5" customHeight="1" x14ac:dyDescent="0.2">
      <c r="H272" s="416">
        <v>44930</v>
      </c>
      <c r="I272" s="417">
        <v>0.115</v>
      </c>
      <c r="J272" s="417">
        <v>0.122</v>
      </c>
      <c r="K272" s="417">
        <v>0.1211</v>
      </c>
      <c r="L272" s="417">
        <v>0.12989999999999999</v>
      </c>
      <c r="N272" s="418"/>
      <c r="O272" s="418"/>
      <c r="P272" s="418"/>
      <c r="Q272" s="418"/>
      <c r="U272" s="416"/>
      <c r="V272" s="417"/>
      <c r="W272" s="417"/>
      <c r="X272" s="417"/>
      <c r="Y272" s="417"/>
      <c r="Z272" s="418"/>
      <c r="AA272" s="418"/>
      <c r="AB272" s="418"/>
      <c r="AC272" s="418"/>
    </row>
    <row r="273" spans="8:29" ht="10.5" customHeight="1" x14ac:dyDescent="0.2">
      <c r="H273" s="416">
        <v>44931</v>
      </c>
      <c r="I273" s="417">
        <v>0.1166</v>
      </c>
      <c r="J273" s="417">
        <v>0.1235</v>
      </c>
      <c r="K273" s="417">
        <v>0.12280000000000001</v>
      </c>
      <c r="L273" s="417">
        <v>0.13139999999999999</v>
      </c>
      <c r="N273" s="418"/>
      <c r="O273" s="418"/>
      <c r="P273" s="418"/>
      <c r="Q273" s="418"/>
      <c r="U273" s="416"/>
      <c r="V273" s="417"/>
      <c r="W273" s="417"/>
      <c r="X273" s="417"/>
      <c r="Y273" s="417"/>
      <c r="Z273" s="418"/>
      <c r="AA273" s="418"/>
      <c r="AB273" s="418"/>
      <c r="AC273" s="418"/>
    </row>
    <row r="274" spans="8:29" ht="10.5" customHeight="1" x14ac:dyDescent="0.2">
      <c r="H274" s="416">
        <v>44932</v>
      </c>
      <c r="I274" s="417">
        <v>0.1174</v>
      </c>
      <c r="J274" s="417">
        <v>0.1242</v>
      </c>
      <c r="K274" s="417">
        <v>0.1246</v>
      </c>
      <c r="L274" s="417">
        <v>0.13220000000000001</v>
      </c>
      <c r="N274" s="418"/>
      <c r="O274" s="418"/>
      <c r="P274" s="418"/>
      <c r="Q274" s="418"/>
      <c r="U274" s="416"/>
      <c r="V274" s="417"/>
      <c r="W274" s="417"/>
      <c r="X274" s="417"/>
      <c r="Y274" s="417"/>
      <c r="Z274" s="418"/>
      <c r="AA274" s="418"/>
      <c r="AB274" s="418"/>
      <c r="AC274" s="418"/>
    </row>
    <row r="275" spans="8:29" ht="10.5" customHeight="1" x14ac:dyDescent="0.2">
      <c r="H275" s="416">
        <v>44935</v>
      </c>
      <c r="I275" s="417">
        <v>0.11609999999999999</v>
      </c>
      <c r="J275" s="417">
        <v>0.12330000000000001</v>
      </c>
      <c r="K275" s="417">
        <v>0.12479999999999999</v>
      </c>
      <c r="L275" s="417">
        <v>0.13089999999999999</v>
      </c>
      <c r="N275" s="418"/>
      <c r="O275" s="418"/>
      <c r="P275" s="418"/>
      <c r="Q275" s="418"/>
      <c r="U275" s="416"/>
      <c r="V275" s="417"/>
      <c r="W275" s="417"/>
      <c r="X275" s="417"/>
      <c r="Y275" s="417"/>
      <c r="Z275" s="418"/>
      <c r="AA275" s="418"/>
      <c r="AB275" s="418"/>
      <c r="AC275" s="418"/>
    </row>
    <row r="276" spans="8:29" ht="10.5" customHeight="1" x14ac:dyDescent="0.2">
      <c r="H276" s="416">
        <v>44936</v>
      </c>
      <c r="I276" s="417">
        <v>0.1154</v>
      </c>
      <c r="J276" s="417">
        <v>0.1232</v>
      </c>
      <c r="K276" s="417">
        <v>0.1226</v>
      </c>
      <c r="L276" s="417">
        <v>0.1298</v>
      </c>
      <c r="N276" s="418"/>
      <c r="O276" s="418"/>
      <c r="P276" s="418"/>
      <c r="Q276" s="418"/>
      <c r="U276" s="416"/>
      <c r="V276" s="417"/>
      <c r="W276" s="417"/>
      <c r="X276" s="417"/>
      <c r="Y276" s="417"/>
      <c r="Z276" s="418"/>
      <c r="AA276" s="418"/>
      <c r="AB276" s="418"/>
      <c r="AC276" s="418"/>
    </row>
    <row r="277" spans="8:29" ht="10.5" customHeight="1" x14ac:dyDescent="0.2">
      <c r="H277" s="416">
        <v>44937</v>
      </c>
      <c r="I277" s="417">
        <v>0.115</v>
      </c>
      <c r="J277" s="417">
        <v>0.1235</v>
      </c>
      <c r="K277" s="417">
        <v>0.1217</v>
      </c>
      <c r="L277" s="417">
        <v>0.12959999999999999</v>
      </c>
      <c r="N277" s="418"/>
      <c r="O277" s="418"/>
      <c r="P277" s="418"/>
      <c r="Q277" s="418"/>
      <c r="U277" s="416"/>
      <c r="V277" s="417"/>
      <c r="W277" s="417"/>
      <c r="X277" s="417"/>
      <c r="Y277" s="417"/>
      <c r="Z277" s="418"/>
      <c r="AA277" s="418"/>
      <c r="AB277" s="418"/>
      <c r="AC277" s="418"/>
    </row>
    <row r="278" spans="8:29" ht="10.5" customHeight="1" x14ac:dyDescent="0.2">
      <c r="H278" s="416">
        <v>44938</v>
      </c>
      <c r="I278" s="417">
        <v>0.1137</v>
      </c>
      <c r="J278" s="417">
        <v>0.1226</v>
      </c>
      <c r="K278" s="417">
        <v>0.11990000000000001</v>
      </c>
      <c r="L278" s="417">
        <v>0.1283</v>
      </c>
      <c r="N278" s="418"/>
      <c r="O278" s="418"/>
      <c r="P278" s="418"/>
      <c r="Q278" s="418"/>
      <c r="U278" s="416"/>
      <c r="V278" s="417"/>
      <c r="W278" s="417"/>
      <c r="X278" s="417"/>
      <c r="Y278" s="417"/>
      <c r="Z278" s="418"/>
      <c r="AA278" s="418"/>
      <c r="AB278" s="418"/>
      <c r="AC278" s="418"/>
    </row>
    <row r="279" spans="8:29" ht="10.5" customHeight="1" x14ac:dyDescent="0.2">
      <c r="H279" s="416">
        <v>44939</v>
      </c>
      <c r="I279" s="417">
        <v>0.1132</v>
      </c>
      <c r="J279" s="417">
        <v>0.1225</v>
      </c>
      <c r="K279" s="417">
        <v>0.1182</v>
      </c>
      <c r="L279" s="417">
        <v>0.12759999999999999</v>
      </c>
      <c r="N279" s="418"/>
      <c r="O279" s="418"/>
      <c r="P279" s="418"/>
      <c r="Q279" s="418"/>
      <c r="U279" s="416"/>
      <c r="V279" s="417"/>
      <c r="W279" s="417"/>
      <c r="X279" s="417"/>
      <c r="Y279" s="417"/>
      <c r="Z279" s="418"/>
      <c r="AA279" s="418"/>
      <c r="AB279" s="418"/>
      <c r="AC279" s="418"/>
    </row>
    <row r="280" spans="8:29" ht="10.5" customHeight="1" x14ac:dyDescent="0.2">
      <c r="H280" s="416">
        <v>44942</v>
      </c>
      <c r="I280" s="417">
        <v>0.1132</v>
      </c>
      <c r="J280" s="417">
        <v>0.1225</v>
      </c>
      <c r="K280" s="417">
        <v>0.1162</v>
      </c>
      <c r="L280" s="417">
        <v>0.12759999999999999</v>
      </c>
      <c r="N280" s="418"/>
      <c r="O280" s="418"/>
      <c r="P280" s="418"/>
      <c r="Q280" s="418"/>
      <c r="U280" s="416"/>
      <c r="V280" s="417"/>
      <c r="W280" s="417"/>
      <c r="X280" s="417"/>
      <c r="Y280" s="417"/>
      <c r="Z280" s="418"/>
      <c r="AA280" s="418"/>
      <c r="AB280" s="418"/>
      <c r="AC280" s="418"/>
    </row>
    <row r="281" spans="8:29" ht="10.5" customHeight="1" x14ac:dyDescent="0.2">
      <c r="H281" s="416">
        <v>44943</v>
      </c>
      <c r="I281" s="417">
        <v>0.1132</v>
      </c>
      <c r="J281" s="417">
        <v>0.1225</v>
      </c>
      <c r="K281" s="417">
        <v>0.1162</v>
      </c>
      <c r="L281" s="417">
        <v>0.12759999999999999</v>
      </c>
      <c r="N281" s="418"/>
      <c r="O281" s="418"/>
      <c r="P281" s="418"/>
      <c r="Q281" s="418"/>
      <c r="U281" s="416"/>
      <c r="V281" s="417"/>
      <c r="W281" s="417"/>
      <c r="X281" s="417"/>
      <c r="Y281" s="417"/>
      <c r="Z281" s="418"/>
      <c r="AA281" s="418"/>
      <c r="AB281" s="418"/>
      <c r="AC281" s="418"/>
    </row>
    <row r="282" spans="8:29" ht="10.5" customHeight="1" x14ac:dyDescent="0.2">
      <c r="H282" s="416">
        <v>44944</v>
      </c>
      <c r="I282" s="417">
        <v>0.1132</v>
      </c>
      <c r="J282" s="417">
        <v>0.1225</v>
      </c>
      <c r="K282" s="417">
        <v>0.1162</v>
      </c>
      <c r="L282" s="417">
        <v>0.12759999999999999</v>
      </c>
      <c r="N282" s="418"/>
      <c r="O282" s="418"/>
      <c r="P282" s="418"/>
      <c r="Q282" s="418"/>
      <c r="U282" s="416"/>
      <c r="V282" s="417"/>
      <c r="W282" s="417"/>
      <c r="X282" s="417"/>
      <c r="Y282" s="417"/>
      <c r="Z282" s="418"/>
      <c r="AA282" s="418"/>
      <c r="AB282" s="418"/>
      <c r="AC282" s="418"/>
    </row>
    <row r="283" spans="8:29" ht="10.5" customHeight="1" x14ac:dyDescent="0.2">
      <c r="H283" s="416">
        <v>44945</v>
      </c>
      <c r="I283" s="417">
        <v>0.1132</v>
      </c>
      <c r="J283" s="417">
        <v>0.1225</v>
      </c>
      <c r="K283" s="417">
        <v>0.1162</v>
      </c>
      <c r="L283" s="417">
        <v>0.12759999999999999</v>
      </c>
      <c r="N283" s="418"/>
      <c r="O283" s="418"/>
      <c r="P283" s="418"/>
      <c r="Q283" s="418"/>
      <c r="U283" s="416"/>
      <c r="V283" s="417"/>
      <c r="W283" s="417"/>
      <c r="X283" s="417"/>
      <c r="Y283" s="417"/>
      <c r="Z283" s="418"/>
      <c r="AA283" s="418"/>
      <c r="AB283" s="418"/>
      <c r="AC283" s="418"/>
    </row>
    <row r="284" spans="8:29" ht="10.5" customHeight="1" x14ac:dyDescent="0.2">
      <c r="H284" s="416">
        <v>44946</v>
      </c>
      <c r="I284" s="417">
        <v>0.1132</v>
      </c>
      <c r="J284" s="417">
        <v>0.1225</v>
      </c>
      <c r="K284" s="417">
        <v>0.1162</v>
      </c>
      <c r="L284" s="417">
        <v>0.12759999999999999</v>
      </c>
      <c r="N284" s="418"/>
      <c r="O284" s="418"/>
      <c r="P284" s="418"/>
      <c r="Q284" s="418"/>
      <c r="U284" s="416"/>
      <c r="V284" s="417"/>
      <c r="W284" s="417"/>
      <c r="X284" s="417"/>
      <c r="Y284" s="417"/>
      <c r="Z284" s="418"/>
      <c r="AA284" s="418"/>
      <c r="AB284" s="418"/>
      <c r="AC284" s="418"/>
    </row>
    <row r="285" spans="8:29" ht="10.5" customHeight="1" x14ac:dyDescent="0.2">
      <c r="H285" s="416">
        <v>44949</v>
      </c>
      <c r="I285" s="417">
        <v>0.1132</v>
      </c>
      <c r="J285" s="417">
        <v>0.1225</v>
      </c>
      <c r="K285" s="417">
        <v>0.1162</v>
      </c>
      <c r="L285" s="417">
        <v>0.12759999999999999</v>
      </c>
      <c r="N285" s="418"/>
      <c r="O285" s="418"/>
      <c r="P285" s="418"/>
      <c r="Q285" s="418"/>
      <c r="U285" s="416"/>
      <c r="V285" s="417"/>
      <c r="W285" s="417"/>
      <c r="X285" s="417"/>
      <c r="Y285" s="417"/>
      <c r="Z285" s="418"/>
      <c r="AA285" s="418"/>
      <c r="AB285" s="418"/>
      <c r="AC285" s="418"/>
    </row>
    <row r="286" spans="8:29" ht="10.5" customHeight="1" x14ac:dyDescent="0.2">
      <c r="H286" s="416">
        <v>44950</v>
      </c>
      <c r="I286" s="417">
        <v>0.1135</v>
      </c>
      <c r="J286" s="417">
        <v>0.1229</v>
      </c>
      <c r="K286" s="417">
        <v>0.1162</v>
      </c>
      <c r="L286" s="417">
        <v>0.12790000000000001</v>
      </c>
      <c r="N286" s="418"/>
      <c r="O286" s="418"/>
      <c r="P286" s="418"/>
      <c r="Q286" s="418"/>
      <c r="U286" s="416"/>
      <c r="V286" s="417"/>
      <c r="W286" s="417"/>
      <c r="X286" s="417"/>
      <c r="Y286" s="417"/>
      <c r="Z286" s="418"/>
      <c r="AA286" s="418"/>
      <c r="AB286" s="418"/>
      <c r="AC286" s="418"/>
    </row>
    <row r="287" spans="8:29" ht="10.5" customHeight="1" x14ac:dyDescent="0.2">
      <c r="H287" s="416">
        <v>44951</v>
      </c>
      <c r="I287" s="417">
        <v>0.1138</v>
      </c>
      <c r="J287" s="417">
        <v>0.12330000000000001</v>
      </c>
      <c r="K287" s="417">
        <v>0.1162</v>
      </c>
      <c r="L287" s="417">
        <v>0.12820000000000001</v>
      </c>
      <c r="N287" s="418"/>
      <c r="O287" s="418"/>
      <c r="P287" s="418"/>
      <c r="Q287" s="418"/>
      <c r="U287" s="416"/>
      <c r="V287" s="417"/>
      <c r="W287" s="417"/>
      <c r="X287" s="417"/>
      <c r="Y287" s="417"/>
      <c r="Z287" s="418"/>
      <c r="AA287" s="418"/>
      <c r="AB287" s="418"/>
      <c r="AC287" s="418"/>
    </row>
    <row r="288" spans="8:29" ht="10.5" customHeight="1" x14ac:dyDescent="0.2">
      <c r="H288" s="416">
        <v>44952</v>
      </c>
      <c r="I288" s="417">
        <v>0.11459999999999999</v>
      </c>
      <c r="J288" s="417">
        <v>0.1245</v>
      </c>
      <c r="K288" s="417">
        <v>0.1162</v>
      </c>
      <c r="L288" s="417">
        <v>0.12909999999999999</v>
      </c>
      <c r="N288" s="418"/>
      <c r="O288" s="418"/>
      <c r="P288" s="418"/>
      <c r="Q288" s="418"/>
      <c r="U288" s="416"/>
      <c r="V288" s="417"/>
      <c r="W288" s="417"/>
      <c r="X288" s="417"/>
      <c r="Y288" s="417"/>
      <c r="Z288" s="418"/>
      <c r="AA288" s="418"/>
      <c r="AB288" s="418"/>
      <c r="AC288" s="418"/>
    </row>
    <row r="289" spans="8:29" ht="10.5" customHeight="1" x14ac:dyDescent="0.2">
      <c r="H289" s="416">
        <v>44953</v>
      </c>
      <c r="I289" s="417">
        <v>0.1158</v>
      </c>
      <c r="J289" s="417">
        <v>0.12559999999999999</v>
      </c>
      <c r="K289" s="417">
        <v>0.1174</v>
      </c>
      <c r="L289" s="417">
        <v>0.13089999999999999</v>
      </c>
      <c r="N289" s="418"/>
      <c r="O289" s="418"/>
      <c r="P289" s="418"/>
      <c r="Q289" s="418"/>
      <c r="U289" s="416"/>
      <c r="V289" s="417"/>
      <c r="W289" s="417"/>
      <c r="X289" s="417"/>
      <c r="Y289" s="417"/>
      <c r="Z289" s="418"/>
      <c r="AA289" s="418"/>
      <c r="AB289" s="418"/>
      <c r="AC289" s="418"/>
    </row>
    <row r="290" spans="8:29" ht="10.5" customHeight="1" x14ac:dyDescent="0.2">
      <c r="H290" s="416">
        <v>44956</v>
      </c>
      <c r="I290" s="417">
        <v>0.11600000000000001</v>
      </c>
      <c r="J290" s="417">
        <v>0.126</v>
      </c>
      <c r="K290" s="417">
        <v>0.1174</v>
      </c>
      <c r="L290" s="417">
        <v>0.13120000000000001</v>
      </c>
      <c r="N290" s="418"/>
      <c r="O290" s="418"/>
      <c r="P290" s="418"/>
      <c r="Q290" s="418"/>
      <c r="U290" s="416"/>
      <c r="V290" s="417"/>
      <c r="W290" s="417"/>
      <c r="X290" s="417"/>
      <c r="Y290" s="417"/>
      <c r="Z290" s="418"/>
      <c r="AA290" s="418"/>
      <c r="AB290" s="418"/>
      <c r="AC290" s="418"/>
    </row>
    <row r="291" spans="8:29" ht="10.5" customHeight="1" x14ac:dyDescent="0.2">
      <c r="H291" s="416">
        <v>44957</v>
      </c>
      <c r="I291" s="417">
        <v>0.11600000000000001</v>
      </c>
      <c r="J291" s="417">
        <v>0.12559999999999999</v>
      </c>
      <c r="K291" s="417">
        <v>0.11650000000000001</v>
      </c>
      <c r="L291" s="417">
        <v>0.13070000000000001</v>
      </c>
      <c r="N291" s="418"/>
      <c r="O291" s="418"/>
      <c r="P291" s="418"/>
      <c r="Q291" s="418"/>
      <c r="U291" s="416"/>
      <c r="V291" s="417"/>
      <c r="W291" s="417"/>
      <c r="X291" s="417"/>
      <c r="Y291" s="417"/>
      <c r="Z291" s="418"/>
      <c r="AA291" s="418"/>
      <c r="AB291" s="418"/>
      <c r="AC291" s="418"/>
    </row>
    <row r="292" spans="8:29" ht="10.5" customHeight="1" x14ac:dyDescent="0.2">
      <c r="H292" s="416">
        <v>44958</v>
      </c>
      <c r="I292" s="417">
        <v>0.11600000000000001</v>
      </c>
      <c r="J292" s="417">
        <v>0.12559999999999999</v>
      </c>
      <c r="K292" s="417">
        <v>0.11650000000000001</v>
      </c>
      <c r="L292" s="417">
        <v>0.13070000000000001</v>
      </c>
      <c r="N292" s="418"/>
      <c r="O292" s="418"/>
      <c r="P292" s="418"/>
      <c r="Q292" s="418"/>
      <c r="U292" s="416"/>
      <c r="V292" s="417"/>
      <c r="W292" s="417"/>
      <c r="X292" s="417"/>
      <c r="Y292" s="417"/>
      <c r="Z292" s="418"/>
      <c r="AA292" s="418"/>
      <c r="AB292" s="418"/>
      <c r="AC292" s="418"/>
    </row>
    <row r="293" spans="8:29" ht="10.5" customHeight="1" x14ac:dyDescent="0.2">
      <c r="H293" s="416">
        <v>44959</v>
      </c>
      <c r="I293" s="417">
        <v>0.11559999999999999</v>
      </c>
      <c r="J293" s="417">
        <v>0.12509999999999999</v>
      </c>
      <c r="K293" s="417">
        <v>0.11700000000000001</v>
      </c>
      <c r="L293" s="417">
        <v>0.1305</v>
      </c>
      <c r="N293" s="418"/>
      <c r="O293" s="418"/>
      <c r="P293" s="418"/>
      <c r="Q293" s="418"/>
      <c r="U293" s="416"/>
      <c r="V293" s="417"/>
      <c r="W293" s="417"/>
      <c r="X293" s="417"/>
      <c r="Y293" s="417"/>
      <c r="Z293" s="418"/>
      <c r="AA293" s="418"/>
      <c r="AB293" s="418"/>
      <c r="AC293" s="418"/>
    </row>
    <row r="294" spans="8:29" ht="10.5" customHeight="1" x14ac:dyDescent="0.2">
      <c r="H294" s="416">
        <v>44960</v>
      </c>
      <c r="I294" s="417">
        <v>0.115</v>
      </c>
      <c r="J294" s="417">
        <v>0.1246</v>
      </c>
      <c r="K294" s="417">
        <v>0.1162</v>
      </c>
      <c r="L294" s="417">
        <v>0.12939999999999999</v>
      </c>
      <c r="N294" s="418"/>
      <c r="O294" s="418"/>
      <c r="P294" s="418"/>
      <c r="Q294" s="418"/>
      <c r="U294" s="416"/>
      <c r="V294" s="417"/>
      <c r="W294" s="417"/>
      <c r="X294" s="417"/>
      <c r="Y294" s="417"/>
      <c r="Z294" s="418"/>
      <c r="AA294" s="418"/>
      <c r="AB294" s="418"/>
      <c r="AC294" s="418"/>
    </row>
    <row r="295" spans="8:29" ht="10.5" customHeight="1" x14ac:dyDescent="0.2">
      <c r="H295" s="416">
        <v>44963</v>
      </c>
      <c r="I295" s="417">
        <v>0.115</v>
      </c>
      <c r="J295" s="417">
        <v>0.1246</v>
      </c>
      <c r="K295" s="417">
        <v>0.1158</v>
      </c>
      <c r="L295" s="417">
        <v>0.12939999999999999</v>
      </c>
      <c r="N295" s="418"/>
      <c r="O295" s="418"/>
      <c r="P295" s="418"/>
      <c r="Q295" s="418"/>
      <c r="U295" s="416"/>
      <c r="V295" s="417"/>
      <c r="W295" s="417"/>
      <c r="X295" s="417"/>
      <c r="Y295" s="417"/>
      <c r="Z295" s="418"/>
      <c r="AA295" s="418"/>
      <c r="AB295" s="418"/>
      <c r="AC295" s="418"/>
    </row>
    <row r="296" spans="8:29" ht="10.5" customHeight="1" x14ac:dyDescent="0.2">
      <c r="H296" s="416">
        <v>44964</v>
      </c>
      <c r="I296" s="417">
        <v>0.1154</v>
      </c>
      <c r="J296" s="417">
        <v>0.12540000000000001</v>
      </c>
      <c r="K296" s="417">
        <v>0.11749999999999999</v>
      </c>
      <c r="L296" s="417">
        <v>0.1305</v>
      </c>
      <c r="N296" s="418"/>
      <c r="O296" s="418"/>
      <c r="P296" s="418"/>
      <c r="Q296" s="418"/>
      <c r="U296" s="416"/>
      <c r="V296" s="417"/>
      <c r="W296" s="417"/>
      <c r="X296" s="417"/>
      <c r="Y296" s="417"/>
      <c r="Z296" s="418"/>
      <c r="AA296" s="418"/>
      <c r="AB296" s="418"/>
      <c r="AC296" s="418"/>
    </row>
    <row r="297" spans="8:29" ht="10.5" customHeight="1" x14ac:dyDescent="0.2">
      <c r="H297" s="416">
        <v>44965</v>
      </c>
      <c r="I297" s="417">
        <v>0.1158</v>
      </c>
      <c r="J297" s="417">
        <v>0.1258</v>
      </c>
      <c r="K297" s="417">
        <v>0.1183</v>
      </c>
      <c r="L297" s="417">
        <v>0.13100000000000001</v>
      </c>
      <c r="N297" s="418"/>
      <c r="O297" s="418"/>
      <c r="P297" s="418"/>
      <c r="Q297" s="418"/>
      <c r="U297" s="416"/>
      <c r="V297" s="417"/>
      <c r="W297" s="417"/>
      <c r="X297" s="417"/>
      <c r="Y297" s="417"/>
      <c r="Z297" s="418"/>
      <c r="AA297" s="418"/>
      <c r="AB297" s="418"/>
      <c r="AC297" s="418"/>
    </row>
    <row r="298" spans="8:29" ht="10.5" customHeight="1" x14ac:dyDescent="0.2">
      <c r="H298" s="416">
        <v>44966</v>
      </c>
      <c r="I298" s="417">
        <v>0.1159</v>
      </c>
      <c r="J298" s="417">
        <v>0.12590000000000001</v>
      </c>
      <c r="K298" s="417">
        <v>0.11849999999999999</v>
      </c>
      <c r="L298" s="417">
        <v>0.13120000000000001</v>
      </c>
      <c r="N298" s="418"/>
      <c r="O298" s="418"/>
      <c r="P298" s="418"/>
      <c r="Q298" s="418"/>
      <c r="U298" s="416"/>
      <c r="V298" s="417"/>
      <c r="W298" s="417"/>
      <c r="X298" s="417"/>
      <c r="Y298" s="417"/>
      <c r="Z298" s="418"/>
      <c r="AA298" s="418"/>
      <c r="AB298" s="418"/>
      <c r="AC298" s="418"/>
    </row>
    <row r="299" spans="8:29" ht="10.5" customHeight="1" x14ac:dyDescent="0.2">
      <c r="H299" s="416">
        <v>44967</v>
      </c>
      <c r="I299" s="417">
        <v>0.11600000000000001</v>
      </c>
      <c r="J299" s="417">
        <v>0.126</v>
      </c>
      <c r="K299" s="417">
        <v>0.1188</v>
      </c>
      <c r="L299" s="417">
        <v>0.1313</v>
      </c>
      <c r="N299" s="418"/>
      <c r="O299" s="418"/>
      <c r="P299" s="418"/>
      <c r="Q299" s="418"/>
      <c r="U299" s="416"/>
      <c r="V299" s="417"/>
      <c r="W299" s="417"/>
      <c r="X299" s="417"/>
      <c r="Y299" s="417"/>
      <c r="Z299" s="418"/>
      <c r="AA299" s="418"/>
      <c r="AB299" s="418"/>
      <c r="AC299" s="418"/>
    </row>
    <row r="300" spans="8:29" ht="10.5" customHeight="1" x14ac:dyDescent="0.2">
      <c r="H300" s="416">
        <v>44970</v>
      </c>
      <c r="I300" s="417">
        <v>0.1164</v>
      </c>
      <c r="J300" s="417">
        <v>0.12640000000000001</v>
      </c>
      <c r="K300" s="417">
        <v>0.11990000000000001</v>
      </c>
      <c r="L300" s="417">
        <v>0.13189999999999999</v>
      </c>
      <c r="N300" s="418"/>
      <c r="O300" s="418"/>
      <c r="P300" s="418"/>
      <c r="Q300" s="418"/>
      <c r="U300" s="416"/>
      <c r="V300" s="417"/>
      <c r="W300" s="417"/>
      <c r="X300" s="417"/>
      <c r="Y300" s="417"/>
      <c r="Z300" s="418"/>
      <c r="AA300" s="418"/>
      <c r="AB300" s="418"/>
      <c r="AC300" s="418"/>
    </row>
    <row r="301" spans="8:29" ht="10.5" customHeight="1" x14ac:dyDescent="0.2">
      <c r="H301" s="416">
        <v>44971</v>
      </c>
      <c r="I301" s="417">
        <v>0.1159</v>
      </c>
      <c r="J301" s="417">
        <v>0.12709999999999999</v>
      </c>
      <c r="K301" s="417">
        <v>0.12180000000000001</v>
      </c>
      <c r="L301" s="417">
        <v>0.1326</v>
      </c>
      <c r="N301" s="418"/>
      <c r="O301" s="418"/>
      <c r="P301" s="418"/>
      <c r="Q301" s="418"/>
      <c r="U301" s="416"/>
      <c r="V301" s="417"/>
      <c r="W301" s="417"/>
      <c r="X301" s="417"/>
      <c r="Y301" s="417"/>
      <c r="Z301" s="418"/>
      <c r="AA301" s="418"/>
      <c r="AB301" s="418"/>
      <c r="AC301" s="418"/>
    </row>
    <row r="302" spans="8:29" ht="10.5" customHeight="1" x14ac:dyDescent="0.2">
      <c r="H302" s="416">
        <v>44972</v>
      </c>
      <c r="I302" s="417">
        <v>0.1157</v>
      </c>
      <c r="J302" s="417">
        <v>0.12690000000000001</v>
      </c>
      <c r="K302" s="417">
        <v>0.12089999999999999</v>
      </c>
      <c r="L302" s="417">
        <v>0.13220000000000001</v>
      </c>
      <c r="N302" s="418"/>
      <c r="O302" s="418"/>
      <c r="P302" s="418"/>
      <c r="Q302" s="418"/>
      <c r="U302" s="416"/>
      <c r="V302" s="417"/>
      <c r="W302" s="417"/>
      <c r="X302" s="417"/>
      <c r="Y302" s="417"/>
      <c r="Z302" s="418"/>
      <c r="AA302" s="418"/>
      <c r="AB302" s="418"/>
      <c r="AC302" s="418"/>
    </row>
    <row r="303" spans="8:29" ht="10.5" customHeight="1" x14ac:dyDescent="0.2">
      <c r="H303" s="416">
        <v>44973</v>
      </c>
      <c r="I303" s="417">
        <v>0.11600000000000001</v>
      </c>
      <c r="J303" s="417">
        <v>0.12709999999999999</v>
      </c>
      <c r="K303" s="417">
        <v>0.12089999999999999</v>
      </c>
      <c r="L303" s="417">
        <v>0.13250000000000001</v>
      </c>
      <c r="N303" s="418"/>
      <c r="O303" s="418"/>
      <c r="P303" s="418"/>
      <c r="Q303" s="418"/>
      <c r="U303" s="416"/>
      <c r="V303" s="417"/>
      <c r="W303" s="417"/>
      <c r="X303" s="417"/>
      <c r="Y303" s="417"/>
      <c r="Z303" s="418"/>
      <c r="AA303" s="418"/>
      <c r="AB303" s="418"/>
      <c r="AC303" s="418"/>
    </row>
    <row r="304" spans="8:29" ht="10.5" customHeight="1" x14ac:dyDescent="0.2">
      <c r="H304" s="416">
        <v>44974</v>
      </c>
      <c r="I304" s="417">
        <v>0.1162</v>
      </c>
      <c r="J304" s="417">
        <v>0.127</v>
      </c>
      <c r="K304" s="417">
        <v>0.12089999999999999</v>
      </c>
      <c r="L304" s="417">
        <v>0.1326</v>
      </c>
      <c r="N304" s="418"/>
      <c r="O304" s="418"/>
      <c r="P304" s="418"/>
      <c r="Q304" s="418"/>
      <c r="U304" s="416"/>
      <c r="V304" s="417"/>
      <c r="W304" s="417"/>
      <c r="X304" s="417"/>
      <c r="Y304" s="417"/>
      <c r="Z304" s="418"/>
      <c r="AA304" s="418"/>
      <c r="AB304" s="418"/>
      <c r="AC304" s="418"/>
    </row>
    <row r="305" spans="8:29" ht="10.5" customHeight="1" x14ac:dyDescent="0.2">
      <c r="H305" s="416">
        <v>44977</v>
      </c>
      <c r="I305" s="417">
        <v>0.11600000000000001</v>
      </c>
      <c r="J305" s="417">
        <v>0.12759999999999999</v>
      </c>
      <c r="K305" s="417">
        <v>0.1217</v>
      </c>
      <c r="L305" s="417">
        <v>0.1333</v>
      </c>
      <c r="N305" s="418"/>
      <c r="O305" s="418"/>
      <c r="P305" s="418"/>
      <c r="Q305" s="418"/>
      <c r="U305" s="416"/>
      <c r="V305" s="417"/>
      <c r="W305" s="417"/>
      <c r="X305" s="417"/>
      <c r="Y305" s="417"/>
      <c r="Z305" s="418"/>
      <c r="AA305" s="418"/>
      <c r="AB305" s="418"/>
      <c r="AC305" s="418"/>
    </row>
    <row r="306" spans="8:29" ht="10.5" customHeight="1" x14ac:dyDescent="0.2">
      <c r="H306" s="416">
        <v>44978</v>
      </c>
      <c r="I306" s="417">
        <v>0.1167</v>
      </c>
      <c r="J306" s="417">
        <v>0.12670000000000001</v>
      </c>
      <c r="K306" s="417">
        <v>0.11990000000000001</v>
      </c>
      <c r="L306" s="417">
        <v>0.13270000000000001</v>
      </c>
      <c r="N306" s="418"/>
      <c r="O306" s="418"/>
      <c r="P306" s="418"/>
      <c r="Q306" s="418"/>
      <c r="U306" s="416"/>
      <c r="V306" s="417"/>
      <c r="W306" s="417"/>
      <c r="X306" s="417"/>
      <c r="Y306" s="417"/>
      <c r="Z306" s="418"/>
      <c r="AA306" s="418"/>
      <c r="AB306" s="418"/>
      <c r="AC306" s="418"/>
    </row>
    <row r="307" spans="8:29" ht="10.5" customHeight="1" x14ac:dyDescent="0.2">
      <c r="H307" s="416">
        <v>44979</v>
      </c>
      <c r="I307" s="417">
        <v>0.1178</v>
      </c>
      <c r="J307" s="417">
        <v>0.12690000000000001</v>
      </c>
      <c r="K307" s="417">
        <v>0.1216</v>
      </c>
      <c r="L307" s="417">
        <v>0.1338</v>
      </c>
      <c r="N307" s="418"/>
      <c r="O307" s="418"/>
      <c r="P307" s="418"/>
      <c r="Q307" s="418"/>
      <c r="U307" s="416"/>
      <c r="V307" s="417"/>
      <c r="W307" s="417"/>
      <c r="X307" s="417"/>
      <c r="Y307" s="417"/>
      <c r="Z307" s="418"/>
      <c r="AA307" s="418"/>
      <c r="AB307" s="418"/>
      <c r="AC307" s="418"/>
    </row>
    <row r="308" spans="8:29" ht="10.5" customHeight="1" x14ac:dyDescent="0.2">
      <c r="H308" s="416">
        <v>44980</v>
      </c>
      <c r="I308" s="417">
        <v>0.1178</v>
      </c>
      <c r="J308" s="417">
        <v>0.1265</v>
      </c>
      <c r="K308" s="417">
        <v>0.12239999999999999</v>
      </c>
      <c r="L308" s="417">
        <v>0.13339999999999999</v>
      </c>
      <c r="N308" s="418"/>
      <c r="O308" s="418"/>
      <c r="P308" s="418"/>
      <c r="Q308" s="418"/>
      <c r="U308" s="416"/>
      <c r="V308" s="417"/>
      <c r="W308" s="417"/>
      <c r="X308" s="417"/>
      <c r="Y308" s="417"/>
      <c r="Z308" s="418"/>
      <c r="AA308" s="418"/>
      <c r="AB308" s="418"/>
      <c r="AC308" s="418"/>
    </row>
    <row r="309" spans="8:29" ht="10.5" customHeight="1" x14ac:dyDescent="0.2">
      <c r="H309" s="416">
        <v>44981</v>
      </c>
      <c r="I309" s="417">
        <v>0.11840000000000001</v>
      </c>
      <c r="J309" s="417">
        <v>0.12659999999999999</v>
      </c>
      <c r="K309" s="417">
        <v>0.12330000000000001</v>
      </c>
      <c r="L309" s="417">
        <v>0.13389999999999999</v>
      </c>
      <c r="N309" s="418"/>
      <c r="O309" s="418"/>
      <c r="P309" s="418"/>
      <c r="Q309" s="418"/>
      <c r="U309" s="416"/>
      <c r="V309" s="417"/>
      <c r="W309" s="417"/>
      <c r="X309" s="417"/>
      <c r="Y309" s="417"/>
      <c r="Z309" s="418"/>
      <c r="AA309" s="418"/>
      <c r="AB309" s="418"/>
      <c r="AC309" s="418"/>
    </row>
    <row r="310" spans="8:29" ht="10.5" customHeight="1" x14ac:dyDescent="0.2">
      <c r="H310" s="416">
        <v>44984</v>
      </c>
      <c r="I310" s="417">
        <v>0.11890000000000001</v>
      </c>
      <c r="J310" s="417">
        <v>0.1258</v>
      </c>
      <c r="K310" s="417">
        <v>0.12130000000000001</v>
      </c>
      <c r="L310" s="417">
        <v>0.1331</v>
      </c>
      <c r="N310" s="418"/>
      <c r="O310" s="418"/>
      <c r="P310" s="418"/>
      <c r="Q310" s="418"/>
      <c r="U310" s="416"/>
      <c r="V310" s="417"/>
      <c r="W310" s="417"/>
      <c r="X310" s="417"/>
      <c r="Y310" s="417"/>
      <c r="Z310" s="418"/>
      <c r="AA310" s="418"/>
      <c r="AB310" s="418"/>
      <c r="AC310" s="418"/>
    </row>
    <row r="311" spans="8:29" ht="10.5" customHeight="1" x14ac:dyDescent="0.2">
      <c r="H311" s="416">
        <v>44985</v>
      </c>
      <c r="I311" s="417">
        <v>0.1191</v>
      </c>
      <c r="J311" s="417">
        <v>0.12620000000000001</v>
      </c>
      <c r="K311" s="417">
        <v>0.1212</v>
      </c>
      <c r="L311" s="417">
        <v>0.13320000000000001</v>
      </c>
      <c r="N311" s="418"/>
      <c r="O311" s="418"/>
      <c r="P311" s="418"/>
      <c r="Q311" s="418"/>
      <c r="U311" s="416"/>
      <c r="V311" s="417"/>
      <c r="W311" s="417"/>
      <c r="X311" s="417"/>
      <c r="Y311" s="417"/>
      <c r="Z311" s="418"/>
      <c r="AA311" s="418"/>
      <c r="AB311" s="418"/>
      <c r="AC311" s="418"/>
    </row>
    <row r="312" spans="8:29" ht="10.5" customHeight="1" x14ac:dyDescent="0.2">
      <c r="H312" s="416">
        <v>44986</v>
      </c>
      <c r="I312" s="417">
        <v>0.1187</v>
      </c>
      <c r="J312" s="417">
        <v>0.12640000000000001</v>
      </c>
      <c r="K312" s="417">
        <v>0.1202</v>
      </c>
      <c r="L312" s="417">
        <v>0.13289999999999999</v>
      </c>
      <c r="N312" s="418"/>
      <c r="O312" s="418"/>
      <c r="P312" s="418"/>
      <c r="Q312" s="418"/>
      <c r="U312" s="416"/>
      <c r="V312" s="417"/>
      <c r="W312" s="417"/>
      <c r="X312" s="417"/>
      <c r="Y312" s="417"/>
      <c r="Z312" s="418"/>
      <c r="AA312" s="418"/>
      <c r="AB312" s="418"/>
      <c r="AC312" s="418"/>
    </row>
    <row r="313" spans="8:29" ht="10.5" customHeight="1" x14ac:dyDescent="0.2">
      <c r="H313" s="416">
        <v>44987</v>
      </c>
      <c r="I313" s="417">
        <v>0.11890000000000001</v>
      </c>
      <c r="J313" s="417">
        <v>0.1268</v>
      </c>
      <c r="K313" s="417">
        <v>0.1192</v>
      </c>
      <c r="L313" s="417">
        <v>0.1333</v>
      </c>
      <c r="N313" s="418"/>
      <c r="O313" s="418"/>
      <c r="P313" s="418"/>
      <c r="Q313" s="418"/>
      <c r="U313" s="416"/>
      <c r="V313" s="417"/>
      <c r="W313" s="417"/>
      <c r="X313" s="417"/>
      <c r="Y313" s="417"/>
      <c r="Z313" s="418"/>
      <c r="AA313" s="418"/>
      <c r="AB313" s="418"/>
      <c r="AC313" s="418"/>
    </row>
    <row r="314" spans="8:29" ht="10.5" customHeight="1" x14ac:dyDescent="0.2">
      <c r="H314" s="416">
        <v>44988</v>
      </c>
      <c r="I314" s="417">
        <v>0.1187</v>
      </c>
      <c r="J314" s="417">
        <v>0.1273</v>
      </c>
      <c r="K314" s="417">
        <v>0.1183</v>
      </c>
      <c r="L314" s="417">
        <v>0.1331</v>
      </c>
      <c r="N314" s="418"/>
      <c r="O314" s="418"/>
      <c r="P314" s="418"/>
      <c r="Q314" s="418"/>
      <c r="U314" s="416"/>
      <c r="V314" s="417"/>
      <c r="W314" s="417"/>
      <c r="X314" s="417"/>
      <c r="Y314" s="417"/>
      <c r="Z314" s="418"/>
      <c r="AA314" s="418"/>
      <c r="AB314" s="418"/>
      <c r="AC314" s="418"/>
    </row>
    <row r="315" spans="8:29" ht="10.5" customHeight="1" x14ac:dyDescent="0.2">
      <c r="H315" s="416">
        <v>44991</v>
      </c>
      <c r="I315" s="417">
        <v>0.1192</v>
      </c>
      <c r="J315" s="417">
        <v>0.12790000000000001</v>
      </c>
      <c r="K315" s="417">
        <v>0.1193</v>
      </c>
      <c r="L315" s="417">
        <v>0.13370000000000001</v>
      </c>
      <c r="N315" s="418"/>
      <c r="O315" s="418"/>
      <c r="P315" s="418"/>
      <c r="Q315" s="418"/>
      <c r="U315" s="416"/>
      <c r="V315" s="417"/>
      <c r="W315" s="417"/>
      <c r="X315" s="417"/>
      <c r="Y315" s="417"/>
      <c r="Z315" s="418"/>
      <c r="AA315" s="418"/>
      <c r="AB315" s="418"/>
      <c r="AC315" s="418"/>
    </row>
    <row r="316" spans="8:29" ht="10.5" customHeight="1" x14ac:dyDescent="0.2">
      <c r="H316" s="416">
        <v>44992</v>
      </c>
      <c r="I316" s="417">
        <v>0.11899999999999999</v>
      </c>
      <c r="J316" s="417">
        <v>0.12889999999999999</v>
      </c>
      <c r="K316" s="417">
        <v>0.1211</v>
      </c>
      <c r="L316" s="417">
        <v>0.13489999999999999</v>
      </c>
      <c r="N316" s="418"/>
      <c r="O316" s="418"/>
      <c r="P316" s="418"/>
      <c r="Q316" s="418"/>
      <c r="U316" s="416"/>
      <c r="V316" s="417"/>
      <c r="W316" s="417"/>
      <c r="X316" s="417"/>
      <c r="Y316" s="417"/>
      <c r="Z316" s="418"/>
      <c r="AA316" s="418"/>
      <c r="AB316" s="418"/>
      <c r="AC316" s="418"/>
    </row>
    <row r="317" spans="8:29" ht="10.5" customHeight="1" x14ac:dyDescent="0.2">
      <c r="H317" s="416">
        <v>44993</v>
      </c>
      <c r="I317" s="417">
        <v>0.11990000000000001</v>
      </c>
      <c r="J317" s="417">
        <v>0.1295</v>
      </c>
      <c r="K317" s="417">
        <v>0.123</v>
      </c>
      <c r="L317" s="417">
        <v>0.13600000000000001</v>
      </c>
      <c r="N317" s="418"/>
      <c r="O317" s="418"/>
      <c r="P317" s="418"/>
      <c r="Q317" s="418"/>
      <c r="U317" s="416"/>
      <c r="V317" s="417"/>
      <c r="W317" s="417"/>
      <c r="X317" s="417"/>
      <c r="Y317" s="417"/>
      <c r="Z317" s="418"/>
      <c r="AA317" s="418"/>
      <c r="AB317" s="418"/>
      <c r="AC317" s="418"/>
    </row>
    <row r="318" spans="8:29" ht="10.5" customHeight="1" x14ac:dyDescent="0.2">
      <c r="H318" s="416">
        <v>44994</v>
      </c>
      <c r="I318" s="417">
        <v>0.1208</v>
      </c>
      <c r="J318" s="417">
        <v>0.13039999999999999</v>
      </c>
      <c r="K318" s="417">
        <v>0.123</v>
      </c>
      <c r="L318" s="417">
        <v>0.13700000000000001</v>
      </c>
      <c r="N318" s="418"/>
      <c r="O318" s="418"/>
      <c r="P318" s="418"/>
      <c r="Q318" s="418"/>
      <c r="U318" s="416"/>
      <c r="V318" s="417"/>
      <c r="W318" s="417"/>
      <c r="X318" s="417"/>
      <c r="Y318" s="417"/>
      <c r="Z318" s="418"/>
      <c r="AA318" s="418"/>
      <c r="AB318" s="418"/>
      <c r="AC318" s="418"/>
    </row>
    <row r="319" spans="8:29" ht="10.5" customHeight="1" x14ac:dyDescent="0.2">
      <c r="H319" s="416">
        <v>44995</v>
      </c>
      <c r="I319" s="417">
        <v>0.1208</v>
      </c>
      <c r="J319" s="417">
        <v>0.13059999999999999</v>
      </c>
      <c r="K319" s="417">
        <v>0.123</v>
      </c>
      <c r="L319" s="417">
        <v>0.13719999999999999</v>
      </c>
      <c r="N319" s="418"/>
      <c r="O319" s="418"/>
      <c r="P319" s="418"/>
      <c r="Q319" s="418"/>
      <c r="U319" s="416"/>
      <c r="V319" s="417"/>
      <c r="W319" s="417"/>
      <c r="X319" s="417"/>
      <c r="Y319" s="417"/>
      <c r="Z319" s="418"/>
      <c r="AA319" s="418"/>
      <c r="AB319" s="418"/>
      <c r="AC319" s="418"/>
    </row>
    <row r="320" spans="8:29" ht="10.5" customHeight="1" x14ac:dyDescent="0.2">
      <c r="H320" s="416">
        <v>44998</v>
      </c>
      <c r="I320" s="417">
        <v>0.1207</v>
      </c>
      <c r="J320" s="417">
        <v>0.1305</v>
      </c>
      <c r="K320" s="417">
        <v>0.12230000000000001</v>
      </c>
      <c r="L320" s="417">
        <v>0.13739999999999999</v>
      </c>
      <c r="N320" s="418"/>
      <c r="O320" s="418"/>
      <c r="P320" s="418"/>
      <c r="Q320" s="418"/>
      <c r="U320" s="416"/>
      <c r="V320" s="417"/>
      <c r="W320" s="417"/>
      <c r="X320" s="417"/>
      <c r="Y320" s="417"/>
      <c r="Z320" s="418"/>
      <c r="AA320" s="418"/>
      <c r="AB320" s="418"/>
      <c r="AC320" s="418"/>
    </row>
    <row r="321" spans="8:29" ht="10.5" customHeight="1" x14ac:dyDescent="0.2">
      <c r="H321" s="416">
        <v>44999</v>
      </c>
      <c r="I321" s="417">
        <v>0.1212</v>
      </c>
      <c r="J321" s="417">
        <v>0.13020000000000001</v>
      </c>
      <c r="K321" s="417">
        <v>0.12139999999999999</v>
      </c>
      <c r="L321" s="417">
        <v>0.13719999999999999</v>
      </c>
      <c r="N321" s="418"/>
      <c r="O321" s="418"/>
      <c r="P321" s="418"/>
      <c r="Q321" s="418"/>
      <c r="U321" s="416"/>
      <c r="V321" s="417"/>
      <c r="W321" s="417"/>
      <c r="X321" s="417"/>
      <c r="Y321" s="417"/>
      <c r="Z321" s="418"/>
      <c r="AA321" s="418"/>
      <c r="AB321" s="418"/>
      <c r="AC321" s="418"/>
    </row>
    <row r="322" spans="8:29" ht="10.5" customHeight="1" x14ac:dyDescent="0.2">
      <c r="H322" s="416">
        <v>45000</v>
      </c>
      <c r="I322" s="417">
        <v>0.12039999999999999</v>
      </c>
      <c r="J322" s="417">
        <v>0.13009999999999999</v>
      </c>
      <c r="K322" s="417">
        <v>0.12039999999999999</v>
      </c>
      <c r="L322" s="417">
        <v>0.13669999999999999</v>
      </c>
      <c r="N322" s="418"/>
      <c r="O322" s="418"/>
      <c r="P322" s="418"/>
      <c r="Q322" s="418"/>
      <c r="U322" s="416"/>
      <c r="V322" s="417"/>
      <c r="W322" s="417"/>
      <c r="X322" s="417"/>
      <c r="Y322" s="417"/>
      <c r="Z322" s="418"/>
      <c r="AA322" s="418"/>
      <c r="AB322" s="418"/>
      <c r="AC322" s="418"/>
    </row>
    <row r="323" spans="8:29" ht="10.5" customHeight="1" x14ac:dyDescent="0.2">
      <c r="H323" s="416">
        <v>45001</v>
      </c>
      <c r="I323" s="417">
        <v>0.1198</v>
      </c>
      <c r="J323" s="417">
        <v>0.1295</v>
      </c>
      <c r="K323" s="417">
        <v>0.1203</v>
      </c>
      <c r="L323" s="417">
        <v>0.1363</v>
      </c>
      <c r="N323" s="418"/>
      <c r="O323" s="418"/>
      <c r="P323" s="418"/>
      <c r="Q323" s="418"/>
      <c r="U323" s="416"/>
      <c r="V323" s="417"/>
      <c r="W323" s="417"/>
      <c r="X323" s="417"/>
      <c r="Y323" s="417"/>
      <c r="Z323" s="418"/>
      <c r="AA323" s="418"/>
      <c r="AB323" s="418"/>
      <c r="AC323" s="418"/>
    </row>
    <row r="324" spans="8:29" ht="10.5" customHeight="1" x14ac:dyDescent="0.2">
      <c r="H324" s="416">
        <v>45002</v>
      </c>
      <c r="I324" s="417">
        <v>0.1198</v>
      </c>
      <c r="J324" s="417">
        <v>0.12939999999999999</v>
      </c>
      <c r="K324" s="417">
        <v>0.1211</v>
      </c>
      <c r="L324" s="417">
        <v>0.13650000000000001</v>
      </c>
      <c r="N324" s="418"/>
      <c r="O324" s="418"/>
      <c r="P324" s="418"/>
      <c r="Q324" s="418"/>
      <c r="U324" s="416"/>
      <c r="V324" s="417"/>
      <c r="W324" s="417"/>
      <c r="X324" s="417"/>
      <c r="Y324" s="417"/>
      <c r="Z324" s="418"/>
      <c r="AA324" s="418"/>
      <c r="AB324" s="418"/>
      <c r="AC324" s="418"/>
    </row>
    <row r="325" spans="8:29" ht="10.5" customHeight="1" x14ac:dyDescent="0.2">
      <c r="H325" s="416">
        <v>45005</v>
      </c>
      <c r="I325" s="417">
        <v>0.12089999999999999</v>
      </c>
      <c r="J325" s="417">
        <v>0.13059999999999999</v>
      </c>
      <c r="K325" s="417">
        <v>0.1227</v>
      </c>
      <c r="L325" s="417">
        <v>0.1376</v>
      </c>
      <c r="N325" s="418"/>
      <c r="O325" s="418"/>
      <c r="P325" s="418"/>
      <c r="Q325" s="418"/>
      <c r="U325" s="416"/>
      <c r="V325" s="417"/>
      <c r="W325" s="417"/>
      <c r="X325" s="417"/>
      <c r="Y325" s="417"/>
      <c r="Z325" s="418"/>
      <c r="AA325" s="418"/>
      <c r="AB325" s="418"/>
      <c r="AC325" s="418"/>
    </row>
    <row r="326" spans="8:29" ht="10.5" customHeight="1" x14ac:dyDescent="0.2">
      <c r="H326" s="416">
        <v>45006</v>
      </c>
      <c r="I326" s="417">
        <v>0.122</v>
      </c>
      <c r="J326" s="417">
        <v>0.13089999999999999</v>
      </c>
      <c r="K326" s="417">
        <v>0.1246</v>
      </c>
      <c r="L326" s="417">
        <v>0.13830000000000001</v>
      </c>
      <c r="N326" s="418"/>
      <c r="O326" s="418"/>
      <c r="P326" s="418"/>
      <c r="Q326" s="418"/>
      <c r="U326" s="416"/>
      <c r="V326" s="417"/>
      <c r="W326" s="417"/>
      <c r="X326" s="417"/>
      <c r="Y326" s="417"/>
      <c r="Z326" s="418"/>
      <c r="AA326" s="418"/>
      <c r="AB326" s="418"/>
      <c r="AC326" s="418"/>
    </row>
    <row r="327" spans="8:29" ht="10.5" customHeight="1" x14ac:dyDescent="0.2">
      <c r="H327" s="416">
        <v>45007</v>
      </c>
      <c r="I327" s="417">
        <v>0.1222</v>
      </c>
      <c r="J327" s="417">
        <v>0.1308</v>
      </c>
      <c r="K327" s="417">
        <v>0.1236</v>
      </c>
      <c r="L327" s="417">
        <v>0.13830000000000001</v>
      </c>
      <c r="N327" s="418"/>
      <c r="O327" s="418"/>
      <c r="P327" s="418"/>
      <c r="Q327" s="418"/>
      <c r="U327" s="416"/>
      <c r="V327" s="417"/>
      <c r="W327" s="417"/>
      <c r="X327" s="417"/>
      <c r="Y327" s="417"/>
      <c r="Z327" s="418"/>
      <c r="AA327" s="418"/>
      <c r="AB327" s="418"/>
      <c r="AC327" s="418"/>
    </row>
    <row r="328" spans="8:29" ht="10.5" customHeight="1" x14ac:dyDescent="0.2">
      <c r="H328" s="416">
        <v>45008</v>
      </c>
      <c r="I328" s="417">
        <v>0.1232</v>
      </c>
      <c r="J328" s="417">
        <v>0.13139999999999999</v>
      </c>
      <c r="K328" s="417">
        <v>0.12659999999999999</v>
      </c>
      <c r="L328" s="417">
        <v>0.1394</v>
      </c>
      <c r="N328" s="418"/>
      <c r="O328" s="418"/>
      <c r="P328" s="418"/>
      <c r="Q328" s="418"/>
      <c r="U328" s="416"/>
      <c r="V328" s="417"/>
      <c r="W328" s="417"/>
      <c r="X328" s="417"/>
      <c r="Y328" s="417"/>
      <c r="Z328" s="418"/>
      <c r="AA328" s="418"/>
      <c r="AB328" s="418"/>
      <c r="AC328" s="418"/>
    </row>
    <row r="329" spans="8:29" ht="10.5" customHeight="1" x14ac:dyDescent="0.2">
      <c r="H329" s="416">
        <v>45009</v>
      </c>
      <c r="I329" s="417">
        <v>0.1237</v>
      </c>
      <c r="J329" s="417">
        <v>0.1318</v>
      </c>
      <c r="K329" s="417">
        <v>0.12659999999999999</v>
      </c>
      <c r="L329" s="417">
        <v>0.13969999999999999</v>
      </c>
      <c r="N329" s="418"/>
      <c r="O329" s="418"/>
      <c r="P329" s="418"/>
      <c r="Q329" s="418"/>
      <c r="U329" s="416"/>
      <c r="V329" s="417"/>
      <c r="W329" s="417"/>
      <c r="X329" s="417"/>
      <c r="Y329" s="417"/>
      <c r="Z329" s="418"/>
      <c r="AA329" s="418"/>
      <c r="AB329" s="418"/>
      <c r="AC329" s="418"/>
    </row>
    <row r="330" spans="8:29" ht="10.5" customHeight="1" x14ac:dyDescent="0.2">
      <c r="H330" s="416">
        <v>45012</v>
      </c>
      <c r="I330" s="417">
        <v>0.123</v>
      </c>
      <c r="J330" s="417">
        <v>0.13089999999999999</v>
      </c>
      <c r="K330" s="417">
        <v>0.12659999999999999</v>
      </c>
      <c r="L330" s="417">
        <v>0.13880000000000001</v>
      </c>
      <c r="N330" s="418"/>
      <c r="O330" s="418"/>
      <c r="P330" s="418"/>
      <c r="Q330" s="418"/>
      <c r="U330" s="416"/>
      <c r="V330" s="417"/>
      <c r="W330" s="417"/>
      <c r="X330" s="417"/>
      <c r="Y330" s="417"/>
      <c r="Z330" s="418"/>
      <c r="AA330" s="418"/>
      <c r="AB330" s="418"/>
      <c r="AC330" s="418"/>
    </row>
    <row r="331" spans="8:29" ht="10.5" customHeight="1" x14ac:dyDescent="0.2">
      <c r="H331" s="416">
        <v>45013</v>
      </c>
      <c r="I331" s="417">
        <v>0.12230000000000001</v>
      </c>
      <c r="J331" s="417">
        <v>0.13059999999999999</v>
      </c>
      <c r="K331" s="417">
        <v>0.1246</v>
      </c>
      <c r="L331" s="417">
        <v>0.13789999999999999</v>
      </c>
      <c r="N331" s="418"/>
      <c r="O331" s="418"/>
      <c r="P331" s="418"/>
      <c r="Q331" s="418"/>
      <c r="U331" s="416"/>
      <c r="V331" s="417"/>
      <c r="W331" s="417"/>
      <c r="X331" s="417"/>
      <c r="Y331" s="417"/>
      <c r="Z331" s="418"/>
      <c r="AA331" s="418"/>
      <c r="AB331" s="418"/>
      <c r="AC331" s="418"/>
    </row>
    <row r="332" spans="8:29" ht="10.5" customHeight="1" x14ac:dyDescent="0.2">
      <c r="H332" s="416">
        <v>45014</v>
      </c>
      <c r="I332" s="417">
        <v>0.12330000000000001</v>
      </c>
      <c r="J332" s="417">
        <v>0.13109999999999999</v>
      </c>
      <c r="K332" s="417">
        <v>0.12670000000000001</v>
      </c>
      <c r="L332" s="417">
        <v>0.13900000000000001</v>
      </c>
      <c r="N332" s="418"/>
      <c r="O332" s="418"/>
      <c r="P332" s="418"/>
      <c r="Q332" s="418"/>
      <c r="U332" s="416"/>
      <c r="V332" s="417"/>
      <c r="W332" s="417"/>
      <c r="X332" s="417"/>
      <c r="Y332" s="417"/>
      <c r="Z332" s="418"/>
      <c r="AA332" s="418"/>
      <c r="AB332" s="418"/>
      <c r="AC332" s="418"/>
    </row>
    <row r="333" spans="8:29" ht="10.5" customHeight="1" x14ac:dyDescent="0.2">
      <c r="H333" s="416">
        <v>45015</v>
      </c>
      <c r="I333" s="417">
        <v>0.1241</v>
      </c>
      <c r="J333" s="417">
        <v>0.1318</v>
      </c>
      <c r="K333" s="417">
        <v>0.12670000000000001</v>
      </c>
      <c r="L333" s="417">
        <v>0.13969999999999999</v>
      </c>
      <c r="N333" s="418"/>
      <c r="O333" s="418"/>
      <c r="P333" s="418"/>
      <c r="Q333" s="418"/>
      <c r="U333" s="416"/>
      <c r="V333" s="417"/>
      <c r="W333" s="417"/>
      <c r="X333" s="417"/>
      <c r="Y333" s="417"/>
      <c r="Z333" s="418"/>
      <c r="AA333" s="418"/>
      <c r="AB333" s="418"/>
      <c r="AC333" s="418"/>
    </row>
    <row r="334" spans="8:29" ht="10.5" customHeight="1" x14ac:dyDescent="0.2">
      <c r="H334" s="416">
        <v>45016</v>
      </c>
      <c r="I334" s="417">
        <v>0.1244</v>
      </c>
      <c r="J334" s="417">
        <v>0.1321</v>
      </c>
      <c r="K334" s="417">
        <v>0.12670000000000001</v>
      </c>
      <c r="L334" s="417">
        <v>0.14000000000000001</v>
      </c>
      <c r="N334" s="418"/>
      <c r="O334" s="418"/>
      <c r="P334" s="418"/>
      <c r="Q334" s="418"/>
      <c r="U334" s="416"/>
      <c r="V334" s="417"/>
      <c r="W334" s="417"/>
      <c r="X334" s="417"/>
      <c r="Y334" s="417"/>
      <c r="Z334" s="418"/>
      <c r="AA334" s="418"/>
      <c r="AB334" s="418"/>
      <c r="AC334" s="418"/>
    </row>
    <row r="335" spans="8:29" ht="10.5" customHeight="1" x14ac:dyDescent="0.2">
      <c r="H335" s="416">
        <v>45019</v>
      </c>
      <c r="I335" s="417">
        <v>0.12479999999999999</v>
      </c>
      <c r="J335" s="417">
        <v>0.1326</v>
      </c>
      <c r="K335" s="417">
        <v>0.12670000000000001</v>
      </c>
      <c r="L335" s="417">
        <v>0.1406</v>
      </c>
      <c r="N335" s="418"/>
      <c r="O335" s="418"/>
      <c r="P335" s="418"/>
      <c r="Q335" s="418"/>
      <c r="U335" s="416"/>
      <c r="V335" s="417"/>
      <c r="W335" s="417"/>
      <c r="X335" s="417"/>
      <c r="Y335" s="417"/>
      <c r="Z335" s="418"/>
      <c r="AA335" s="418"/>
      <c r="AB335" s="418"/>
      <c r="AC335" s="418"/>
    </row>
    <row r="336" spans="8:29" ht="10.5" customHeight="1" x14ac:dyDescent="0.2">
      <c r="H336" s="416">
        <v>45020</v>
      </c>
      <c r="I336" s="417">
        <v>0.12520000000000001</v>
      </c>
      <c r="J336" s="417">
        <v>0.13289999999999999</v>
      </c>
      <c r="K336" s="417">
        <v>0.12670000000000001</v>
      </c>
      <c r="L336" s="417">
        <v>0.1411</v>
      </c>
      <c r="N336" s="418"/>
      <c r="O336" s="418"/>
      <c r="P336" s="418"/>
      <c r="Q336" s="418"/>
      <c r="U336" s="416"/>
      <c r="V336" s="417"/>
      <c r="W336" s="417"/>
      <c r="X336" s="417"/>
      <c r="Y336" s="417"/>
      <c r="Z336" s="418"/>
      <c r="AA336" s="418"/>
      <c r="AB336" s="418"/>
      <c r="AC336" s="418"/>
    </row>
    <row r="337" spans="8:29" ht="10.5" customHeight="1" x14ac:dyDescent="0.2">
      <c r="H337" s="416">
        <v>45021</v>
      </c>
      <c r="I337" s="417">
        <v>0.12590000000000001</v>
      </c>
      <c r="J337" s="417">
        <v>0.1336</v>
      </c>
      <c r="K337" s="417">
        <v>0.12620000000000001</v>
      </c>
      <c r="L337" s="417">
        <v>0.14119999999999999</v>
      </c>
      <c r="N337" s="418"/>
      <c r="O337" s="418"/>
      <c r="P337" s="418"/>
      <c r="Q337" s="418"/>
      <c r="U337" s="416"/>
      <c r="V337" s="417"/>
      <c r="W337" s="417"/>
      <c r="X337" s="417"/>
      <c r="Y337" s="417"/>
      <c r="Z337" s="418"/>
      <c r="AA337" s="418"/>
      <c r="AB337" s="418"/>
      <c r="AC337" s="418"/>
    </row>
    <row r="338" spans="8:29" ht="10.5" customHeight="1" x14ac:dyDescent="0.2">
      <c r="H338" s="416">
        <v>45022</v>
      </c>
      <c r="I338" s="417">
        <v>0.12590000000000001</v>
      </c>
      <c r="J338" s="417">
        <v>0.13350000000000001</v>
      </c>
      <c r="K338" s="417">
        <v>0.1265</v>
      </c>
      <c r="L338" s="417">
        <v>0.1411</v>
      </c>
      <c r="N338" s="418"/>
      <c r="O338" s="418"/>
      <c r="P338" s="418"/>
      <c r="Q338" s="418"/>
      <c r="U338" s="416"/>
      <c r="V338" s="417"/>
      <c r="W338" s="417"/>
      <c r="X338" s="417"/>
      <c r="Y338" s="417"/>
      <c r="Z338" s="418"/>
      <c r="AA338" s="418"/>
      <c r="AB338" s="418"/>
      <c r="AC338" s="418"/>
    </row>
    <row r="339" spans="8:29" ht="10.5" customHeight="1" x14ac:dyDescent="0.2">
      <c r="H339" s="416">
        <v>45023</v>
      </c>
      <c r="I339" s="417">
        <v>0.1263</v>
      </c>
      <c r="J339" s="417">
        <v>0.1338</v>
      </c>
      <c r="K339" s="417">
        <v>0.12670000000000001</v>
      </c>
      <c r="L339" s="417">
        <v>0.14149999999999999</v>
      </c>
      <c r="N339" s="418"/>
      <c r="O339" s="418"/>
      <c r="P339" s="418"/>
      <c r="Q339" s="418"/>
      <c r="U339" s="416"/>
      <c r="V339" s="417"/>
      <c r="W339" s="417"/>
      <c r="X339" s="417"/>
      <c r="Y339" s="417"/>
      <c r="Z339" s="418"/>
      <c r="AA339" s="418"/>
      <c r="AB339" s="418"/>
      <c r="AC339" s="418"/>
    </row>
    <row r="340" spans="8:29" ht="10.5" customHeight="1" x14ac:dyDescent="0.2">
      <c r="H340" s="416">
        <v>45026</v>
      </c>
      <c r="I340" s="417">
        <v>0.12670000000000001</v>
      </c>
      <c r="J340" s="417">
        <v>0.13420000000000001</v>
      </c>
      <c r="K340" s="417">
        <v>0.126</v>
      </c>
      <c r="L340" s="417">
        <v>0.1419</v>
      </c>
      <c r="N340" s="418"/>
      <c r="O340" s="418"/>
      <c r="P340" s="418"/>
      <c r="Q340" s="418"/>
      <c r="U340" s="416"/>
      <c r="V340" s="417"/>
      <c r="W340" s="417"/>
      <c r="X340" s="417"/>
      <c r="Y340" s="417"/>
      <c r="Z340" s="418"/>
      <c r="AA340" s="418"/>
      <c r="AB340" s="418"/>
      <c r="AC340" s="418"/>
    </row>
    <row r="341" spans="8:29" ht="10.5" customHeight="1" x14ac:dyDescent="0.2">
      <c r="H341" s="416">
        <v>45027</v>
      </c>
      <c r="I341" s="417">
        <v>0.128</v>
      </c>
      <c r="J341" s="417">
        <v>0.1351</v>
      </c>
      <c r="K341" s="417">
        <v>0.1283</v>
      </c>
      <c r="L341" s="417">
        <v>0.1431</v>
      </c>
      <c r="N341" s="418"/>
      <c r="O341" s="418"/>
      <c r="P341" s="418"/>
      <c r="Q341" s="418"/>
      <c r="U341" s="416"/>
      <c r="V341" s="417"/>
      <c r="W341" s="417"/>
      <c r="X341" s="417"/>
      <c r="Y341" s="417"/>
      <c r="Z341" s="418"/>
      <c r="AA341" s="418"/>
      <c r="AB341" s="418"/>
      <c r="AC341" s="418"/>
    </row>
    <row r="342" spans="8:29" ht="10.5" customHeight="1" x14ac:dyDescent="0.2">
      <c r="H342" s="416">
        <v>45028</v>
      </c>
      <c r="I342" s="417">
        <v>0.12759999999999999</v>
      </c>
      <c r="J342" s="417">
        <v>0.13519999999999999</v>
      </c>
      <c r="K342" s="417">
        <v>0.12820000000000001</v>
      </c>
      <c r="L342" s="417">
        <v>0.1429</v>
      </c>
      <c r="N342" s="418"/>
      <c r="O342" s="418"/>
      <c r="P342" s="418"/>
      <c r="Q342" s="418"/>
      <c r="U342" s="416"/>
      <c r="V342" s="417"/>
      <c r="W342" s="417"/>
      <c r="X342" s="417"/>
      <c r="Y342" s="417"/>
      <c r="Z342" s="418"/>
      <c r="AA342" s="418"/>
      <c r="AB342" s="418"/>
      <c r="AC342" s="418"/>
    </row>
    <row r="343" spans="8:29" ht="10.5" customHeight="1" x14ac:dyDescent="0.2">
      <c r="H343" s="416">
        <v>45029</v>
      </c>
      <c r="I343" s="417">
        <v>0.12790000000000001</v>
      </c>
      <c r="J343" s="417">
        <v>0.13539999999999999</v>
      </c>
      <c r="K343" s="417">
        <v>0.1283</v>
      </c>
      <c r="L343" s="417">
        <v>0.14269999999999999</v>
      </c>
      <c r="N343" s="418"/>
      <c r="O343" s="418"/>
      <c r="P343" s="418"/>
      <c r="Q343" s="418"/>
      <c r="U343" s="416"/>
      <c r="V343" s="417"/>
      <c r="W343" s="417"/>
      <c r="X343" s="417"/>
      <c r="Y343" s="417"/>
      <c r="Z343" s="418"/>
      <c r="AA343" s="418"/>
      <c r="AB343" s="418"/>
      <c r="AC343" s="418"/>
    </row>
    <row r="344" spans="8:29" ht="10.5" customHeight="1" x14ac:dyDescent="0.2">
      <c r="H344" s="416">
        <v>45030</v>
      </c>
      <c r="I344" s="417">
        <v>0.1288</v>
      </c>
      <c r="J344" s="417">
        <v>0.1363</v>
      </c>
      <c r="K344" s="417">
        <v>0.1285</v>
      </c>
      <c r="L344" s="417">
        <v>0.1434</v>
      </c>
      <c r="N344" s="418"/>
      <c r="O344" s="418"/>
      <c r="P344" s="418"/>
      <c r="Q344" s="418"/>
      <c r="U344" s="416"/>
      <c r="V344" s="417"/>
      <c r="W344" s="417"/>
      <c r="X344" s="417"/>
      <c r="Y344" s="417"/>
      <c r="Z344" s="418"/>
      <c r="AA344" s="418"/>
      <c r="AB344" s="418"/>
      <c r="AC344" s="418"/>
    </row>
    <row r="345" spans="8:29" ht="10.5" customHeight="1" x14ac:dyDescent="0.2">
      <c r="H345" s="416">
        <v>45033</v>
      </c>
      <c r="I345" s="417">
        <v>0.12889999999999999</v>
      </c>
      <c r="J345" s="417">
        <v>0.1366</v>
      </c>
      <c r="K345" s="417">
        <v>0.12959999999999999</v>
      </c>
      <c r="L345" s="417">
        <v>0.14349999999999999</v>
      </c>
      <c r="N345" s="418"/>
      <c r="O345" s="418"/>
      <c r="P345" s="418"/>
      <c r="Q345" s="418"/>
      <c r="U345" s="416"/>
      <c r="V345" s="417"/>
      <c r="W345" s="417"/>
      <c r="X345" s="417"/>
      <c r="Y345" s="417"/>
      <c r="Z345" s="418"/>
      <c r="AA345" s="418"/>
      <c r="AB345" s="418"/>
      <c r="AC345" s="418"/>
    </row>
    <row r="346" spans="8:29" ht="10.5" customHeight="1" x14ac:dyDescent="0.2">
      <c r="H346" s="416">
        <v>45034</v>
      </c>
      <c r="I346" s="417">
        <v>0.12809999999999999</v>
      </c>
      <c r="J346" s="417">
        <v>0.1363</v>
      </c>
      <c r="K346" s="417">
        <v>0.12770000000000001</v>
      </c>
      <c r="L346" s="417">
        <v>0.1429</v>
      </c>
      <c r="N346" s="418"/>
      <c r="O346" s="418"/>
      <c r="P346" s="418"/>
      <c r="Q346" s="418"/>
      <c r="U346" s="416"/>
      <c r="V346" s="417"/>
      <c r="W346" s="417"/>
      <c r="X346" s="417"/>
      <c r="Y346" s="417"/>
      <c r="Z346" s="418"/>
      <c r="AA346" s="418"/>
      <c r="AB346" s="418"/>
      <c r="AC346" s="418"/>
    </row>
    <row r="347" spans="8:29" ht="10.5" customHeight="1" x14ac:dyDescent="0.2">
      <c r="H347" s="416">
        <v>45035</v>
      </c>
      <c r="I347" s="417">
        <v>0.12809999999999999</v>
      </c>
      <c r="J347" s="417">
        <v>0.1363</v>
      </c>
      <c r="K347" s="417">
        <v>0.1278</v>
      </c>
      <c r="L347" s="417">
        <v>0.14299999999999999</v>
      </c>
      <c r="N347" s="418"/>
      <c r="O347" s="418"/>
      <c r="P347" s="418"/>
      <c r="Q347" s="418"/>
      <c r="U347" s="416"/>
      <c r="V347" s="417"/>
      <c r="W347" s="417"/>
      <c r="X347" s="417"/>
      <c r="Y347" s="417"/>
      <c r="Z347" s="418"/>
      <c r="AA347" s="418"/>
      <c r="AB347" s="418"/>
      <c r="AC347" s="418"/>
    </row>
    <row r="348" spans="8:29" ht="10.5" customHeight="1" x14ac:dyDescent="0.2">
      <c r="H348" s="416">
        <v>45036</v>
      </c>
      <c r="I348" s="417">
        <v>0.12670000000000001</v>
      </c>
      <c r="J348" s="417">
        <v>0.1358</v>
      </c>
      <c r="K348" s="417">
        <v>0.125</v>
      </c>
      <c r="L348" s="417">
        <v>0.14230000000000001</v>
      </c>
      <c r="N348" s="418"/>
      <c r="O348" s="418"/>
      <c r="P348" s="418"/>
      <c r="Q348" s="418"/>
      <c r="U348" s="416"/>
      <c r="V348" s="417"/>
      <c r="W348" s="417"/>
      <c r="X348" s="417"/>
      <c r="Y348" s="417"/>
      <c r="Z348" s="418"/>
      <c r="AA348" s="418"/>
      <c r="AB348" s="418"/>
      <c r="AC348" s="418"/>
    </row>
    <row r="349" spans="8:29" ht="10.5" customHeight="1" x14ac:dyDescent="0.2">
      <c r="H349" s="416">
        <v>45037</v>
      </c>
      <c r="I349" s="417">
        <v>0.126</v>
      </c>
      <c r="J349" s="417">
        <v>0.1351</v>
      </c>
      <c r="K349" s="417">
        <v>0.12509999999999999</v>
      </c>
      <c r="L349" s="417">
        <v>0.1419</v>
      </c>
      <c r="N349" s="418"/>
      <c r="O349" s="418"/>
      <c r="P349" s="418"/>
      <c r="Q349" s="418"/>
      <c r="U349" s="416"/>
      <c r="V349" s="417"/>
      <c r="W349" s="417"/>
      <c r="X349" s="417"/>
      <c r="Y349" s="417"/>
      <c r="Z349" s="418"/>
      <c r="AA349" s="418"/>
      <c r="AB349" s="418"/>
      <c r="AC349" s="418"/>
    </row>
    <row r="350" spans="8:29" ht="10.5" customHeight="1" x14ac:dyDescent="0.2">
      <c r="H350" s="416">
        <v>45040</v>
      </c>
      <c r="I350" s="417">
        <v>0.126</v>
      </c>
      <c r="J350" s="417">
        <v>0.1351</v>
      </c>
      <c r="K350" s="417">
        <v>0.12509999999999999</v>
      </c>
      <c r="L350" s="417">
        <v>0.1419</v>
      </c>
      <c r="N350" s="418"/>
      <c r="O350" s="418"/>
      <c r="P350" s="418"/>
      <c r="Q350" s="418"/>
      <c r="U350" s="416"/>
      <c r="V350" s="417"/>
      <c r="W350" s="417"/>
      <c r="X350" s="417"/>
      <c r="Y350" s="417"/>
      <c r="Z350" s="418"/>
      <c r="AA350" s="418"/>
      <c r="AB350" s="418"/>
      <c r="AC350" s="418"/>
    </row>
    <row r="351" spans="8:29" ht="10.5" customHeight="1" x14ac:dyDescent="0.2">
      <c r="H351" s="416">
        <v>45041</v>
      </c>
      <c r="I351" s="417">
        <v>0.126</v>
      </c>
      <c r="J351" s="417">
        <v>0.1351</v>
      </c>
      <c r="K351" s="417">
        <v>0.125</v>
      </c>
      <c r="L351" s="417">
        <v>0.14169999999999999</v>
      </c>
      <c r="N351" s="418"/>
      <c r="O351" s="418"/>
      <c r="P351" s="418"/>
      <c r="Q351" s="418"/>
      <c r="U351" s="416"/>
      <c r="V351" s="417"/>
      <c r="W351" s="417"/>
      <c r="X351" s="417"/>
      <c r="Y351" s="417"/>
      <c r="Z351" s="418"/>
      <c r="AA351" s="418"/>
      <c r="AB351" s="418"/>
      <c r="AC351" s="418"/>
    </row>
    <row r="352" spans="8:29" ht="10.5" customHeight="1" x14ac:dyDescent="0.2">
      <c r="H352" s="416">
        <v>45042</v>
      </c>
      <c r="I352" s="417">
        <v>0.12670000000000001</v>
      </c>
      <c r="J352" s="417">
        <v>0.1358</v>
      </c>
      <c r="K352" s="417">
        <v>0.1249</v>
      </c>
      <c r="L352" s="417">
        <v>0.14219999999999999</v>
      </c>
      <c r="N352" s="418"/>
      <c r="O352" s="418"/>
      <c r="P352" s="418"/>
      <c r="Q352" s="418"/>
      <c r="U352" s="416"/>
      <c r="V352" s="417"/>
      <c r="W352" s="417"/>
      <c r="X352" s="417"/>
      <c r="Y352" s="417"/>
      <c r="Z352" s="418"/>
      <c r="AA352" s="418"/>
      <c r="AB352" s="418"/>
      <c r="AC352" s="418"/>
    </row>
    <row r="353" spans="8:29" ht="10.5" customHeight="1" x14ac:dyDescent="0.2">
      <c r="H353" s="416">
        <v>45043</v>
      </c>
      <c r="I353" s="417">
        <v>0.1273</v>
      </c>
      <c r="J353" s="417">
        <v>0.13619999999999999</v>
      </c>
      <c r="K353" s="417">
        <v>0.12570000000000001</v>
      </c>
      <c r="L353" s="417">
        <v>0.14230000000000001</v>
      </c>
      <c r="N353" s="418"/>
      <c r="O353" s="418"/>
      <c r="P353" s="418"/>
      <c r="Q353" s="418"/>
      <c r="U353" s="416"/>
      <c r="V353" s="417"/>
      <c r="W353" s="417"/>
      <c r="X353" s="417"/>
      <c r="Y353" s="417"/>
      <c r="Z353" s="418"/>
      <c r="AA353" s="418"/>
      <c r="AB353" s="418"/>
      <c r="AC353" s="418"/>
    </row>
    <row r="354" spans="8:29" ht="10.5" customHeight="1" x14ac:dyDescent="0.2">
      <c r="H354" s="416">
        <v>45044</v>
      </c>
      <c r="I354" s="417">
        <v>0.1273</v>
      </c>
      <c r="J354" s="417">
        <v>0.13619999999999999</v>
      </c>
      <c r="K354" s="417">
        <v>0.12559999999999999</v>
      </c>
      <c r="L354" s="417">
        <v>0.1421</v>
      </c>
      <c r="N354" s="418"/>
      <c r="O354" s="418"/>
      <c r="P354" s="418"/>
      <c r="Q354" s="418"/>
      <c r="U354" s="416"/>
      <c r="V354" s="417"/>
      <c r="W354" s="417"/>
      <c r="X354" s="417"/>
      <c r="Y354" s="417"/>
      <c r="Z354" s="418"/>
      <c r="AA354" s="418"/>
      <c r="AB354" s="418"/>
      <c r="AC354" s="418"/>
    </row>
    <row r="355" spans="8:29" ht="10.5" customHeight="1" x14ac:dyDescent="0.2">
      <c r="H355" s="416">
        <v>45047</v>
      </c>
      <c r="I355" s="417">
        <v>0.12720000000000001</v>
      </c>
      <c r="J355" s="417">
        <v>0.13589999999999999</v>
      </c>
      <c r="K355" s="417">
        <v>0.12559999999999999</v>
      </c>
      <c r="L355" s="417">
        <v>0.14169999999999999</v>
      </c>
      <c r="N355" s="418"/>
      <c r="O355" s="418"/>
      <c r="P355" s="418"/>
      <c r="Q355" s="418"/>
      <c r="U355" s="416"/>
      <c r="V355" s="417"/>
      <c r="W355" s="417"/>
      <c r="X355" s="417"/>
      <c r="Y355" s="417"/>
      <c r="Z355" s="418"/>
      <c r="AA355" s="418"/>
      <c r="AB355" s="418"/>
      <c r="AC355" s="418"/>
    </row>
    <row r="356" spans="8:29" ht="10.5" customHeight="1" x14ac:dyDescent="0.2">
      <c r="H356" s="416">
        <v>45048</v>
      </c>
      <c r="I356" s="417">
        <v>0.12720000000000001</v>
      </c>
      <c r="J356" s="417">
        <v>0.13589999999999999</v>
      </c>
      <c r="K356" s="417">
        <v>0.12559999999999999</v>
      </c>
      <c r="L356" s="417">
        <v>0.1414</v>
      </c>
      <c r="N356" s="418"/>
      <c r="O356" s="418"/>
      <c r="P356" s="418"/>
      <c r="Q356" s="418"/>
      <c r="U356" s="416"/>
      <c r="V356" s="417"/>
      <c r="W356" s="417"/>
      <c r="X356" s="417"/>
      <c r="Y356" s="417"/>
      <c r="Z356" s="418"/>
      <c r="AA356" s="418"/>
      <c r="AB356" s="418"/>
      <c r="AC356" s="418"/>
    </row>
    <row r="357" spans="8:29" ht="10.5" customHeight="1" x14ac:dyDescent="0.2">
      <c r="H357" s="416">
        <v>45049</v>
      </c>
      <c r="I357" s="417">
        <v>0.12790000000000001</v>
      </c>
      <c r="J357" s="417">
        <v>0.13589999999999999</v>
      </c>
      <c r="K357" s="417">
        <v>0.1258</v>
      </c>
      <c r="L357" s="417">
        <v>0.14119999999999999</v>
      </c>
      <c r="N357" s="418"/>
      <c r="O357" s="418"/>
      <c r="P357" s="418"/>
      <c r="Q357" s="418"/>
      <c r="U357" s="416"/>
      <c r="V357" s="417"/>
      <c r="W357" s="417"/>
      <c r="X357" s="417"/>
      <c r="Y357" s="417"/>
      <c r="Z357" s="418"/>
      <c r="AA357" s="418"/>
      <c r="AB357" s="418"/>
      <c r="AC357" s="418"/>
    </row>
    <row r="358" spans="8:29" ht="10.5" customHeight="1" x14ac:dyDescent="0.2">
      <c r="H358" s="416">
        <v>45050</v>
      </c>
      <c r="I358" s="417">
        <v>0.12959999999999999</v>
      </c>
      <c r="J358" s="417">
        <v>0.1366</v>
      </c>
      <c r="K358" s="417">
        <v>0.12759999999999999</v>
      </c>
      <c r="L358" s="417">
        <v>0.1424</v>
      </c>
      <c r="N358" s="418"/>
      <c r="O358" s="418"/>
      <c r="P358" s="418"/>
      <c r="Q358" s="418"/>
      <c r="U358" s="416"/>
      <c r="V358" s="417"/>
      <c r="W358" s="417"/>
      <c r="X358" s="417"/>
      <c r="Y358" s="417"/>
      <c r="Z358" s="418"/>
      <c r="AA358" s="418"/>
      <c r="AB358" s="418"/>
      <c r="AC358" s="418"/>
    </row>
    <row r="359" spans="8:29" ht="10.5" customHeight="1" x14ac:dyDescent="0.2">
      <c r="H359" s="416">
        <v>45051</v>
      </c>
      <c r="I359" s="417">
        <v>0.13109999999999999</v>
      </c>
      <c r="J359" s="417">
        <v>0.13789999999999999</v>
      </c>
      <c r="K359" s="417">
        <v>0.1288</v>
      </c>
      <c r="L359" s="417">
        <v>0.14399999999999999</v>
      </c>
      <c r="N359" s="418"/>
      <c r="O359" s="418"/>
      <c r="P359" s="418"/>
      <c r="Q359" s="418"/>
      <c r="U359" s="416"/>
      <c r="V359" s="417"/>
      <c r="W359" s="417"/>
      <c r="X359" s="417"/>
      <c r="Y359" s="417"/>
      <c r="Z359" s="418"/>
      <c r="AA359" s="418"/>
      <c r="AB359" s="418"/>
      <c r="AC359" s="418"/>
    </row>
    <row r="360" spans="8:29" ht="10.5" customHeight="1" x14ac:dyDescent="0.2">
      <c r="H360" s="416">
        <v>45054</v>
      </c>
      <c r="I360" s="417">
        <v>0.1326</v>
      </c>
      <c r="J360" s="417">
        <v>0.13900000000000001</v>
      </c>
      <c r="K360" s="417">
        <v>0.1308</v>
      </c>
      <c r="L360" s="417">
        <v>0.14549999999999999</v>
      </c>
      <c r="N360" s="418"/>
      <c r="O360" s="418"/>
      <c r="P360" s="418"/>
      <c r="Q360" s="418"/>
      <c r="U360" s="416"/>
      <c r="V360" s="417"/>
      <c r="W360" s="417"/>
      <c r="X360" s="417"/>
      <c r="Y360" s="417"/>
      <c r="Z360" s="418"/>
      <c r="AA360" s="418"/>
      <c r="AB360" s="418"/>
      <c r="AC360" s="418"/>
    </row>
    <row r="361" spans="8:29" ht="10.5" customHeight="1" x14ac:dyDescent="0.2">
      <c r="H361" s="416">
        <v>45055</v>
      </c>
      <c r="I361" s="417">
        <v>0.13400000000000001</v>
      </c>
      <c r="J361" s="417">
        <v>0.14000000000000001</v>
      </c>
      <c r="K361" s="417">
        <v>0.1328</v>
      </c>
      <c r="L361" s="417">
        <v>0.14680000000000001</v>
      </c>
      <c r="N361" s="418"/>
      <c r="O361" s="418"/>
      <c r="P361" s="418"/>
      <c r="Q361" s="418"/>
      <c r="U361" s="416"/>
      <c r="V361" s="417"/>
      <c r="W361" s="417"/>
      <c r="X361" s="417"/>
      <c r="Y361" s="417"/>
      <c r="Z361" s="418"/>
      <c r="AA361" s="418"/>
      <c r="AB361" s="418"/>
      <c r="AC361" s="418"/>
    </row>
    <row r="362" spans="8:29" ht="10.5" customHeight="1" x14ac:dyDescent="0.2">
      <c r="H362" s="416">
        <v>45056</v>
      </c>
      <c r="I362" s="417">
        <v>0.13350000000000001</v>
      </c>
      <c r="J362" s="417">
        <v>0.14019999999999999</v>
      </c>
      <c r="K362" s="417">
        <v>0.1328</v>
      </c>
      <c r="L362" s="417">
        <v>0.1469</v>
      </c>
      <c r="N362" s="418"/>
      <c r="O362" s="418"/>
      <c r="P362" s="418"/>
      <c r="Q362" s="418"/>
      <c r="U362" s="416"/>
      <c r="V362" s="417"/>
      <c r="W362" s="417"/>
      <c r="X362" s="417"/>
      <c r="Y362" s="417"/>
      <c r="Z362" s="418"/>
      <c r="AA362" s="418"/>
      <c r="AB362" s="418"/>
      <c r="AC362" s="418"/>
    </row>
    <row r="363" spans="8:29" ht="10.5" customHeight="1" x14ac:dyDescent="0.2">
      <c r="H363" s="416">
        <v>45057</v>
      </c>
      <c r="I363" s="417">
        <v>0.13370000000000001</v>
      </c>
      <c r="J363" s="417">
        <v>0.14069999999999999</v>
      </c>
      <c r="K363" s="417">
        <v>0.1333</v>
      </c>
      <c r="L363" s="417">
        <v>0.1469</v>
      </c>
      <c r="N363" s="418"/>
      <c r="O363" s="418"/>
      <c r="P363" s="418"/>
      <c r="Q363" s="418"/>
      <c r="U363" s="416"/>
      <c r="V363" s="417"/>
      <c r="W363" s="417"/>
      <c r="X363" s="417"/>
      <c r="Y363" s="417"/>
      <c r="Z363" s="418"/>
      <c r="AA363" s="418"/>
      <c r="AB363" s="418"/>
      <c r="AC363" s="418"/>
    </row>
    <row r="364" spans="8:29" ht="10.5" customHeight="1" x14ac:dyDescent="0.2">
      <c r="H364" s="416">
        <v>45058</v>
      </c>
      <c r="I364" s="417">
        <v>0.1331</v>
      </c>
      <c r="J364" s="417">
        <v>0.14030000000000001</v>
      </c>
      <c r="K364" s="417">
        <v>0.13239999999999999</v>
      </c>
      <c r="L364" s="417">
        <v>0.1457</v>
      </c>
      <c r="N364" s="418"/>
      <c r="O364" s="418"/>
      <c r="P364" s="418"/>
      <c r="Q364" s="418"/>
      <c r="U364" s="416"/>
      <c r="V364" s="417"/>
      <c r="W364" s="417"/>
      <c r="X364" s="417"/>
      <c r="Y364" s="417"/>
      <c r="Z364" s="418"/>
      <c r="AA364" s="418"/>
      <c r="AB364" s="418"/>
      <c r="AC364" s="418"/>
    </row>
    <row r="365" spans="8:29" ht="10.5" customHeight="1" x14ac:dyDescent="0.2">
      <c r="H365" s="416">
        <v>45061</v>
      </c>
      <c r="I365" s="417">
        <v>0.1331</v>
      </c>
      <c r="J365" s="417">
        <v>0.14069999999999999</v>
      </c>
      <c r="K365" s="417">
        <v>0.13059999999999999</v>
      </c>
      <c r="L365" s="417">
        <v>0.14549999999999999</v>
      </c>
      <c r="N365" s="418"/>
      <c r="O365" s="418"/>
      <c r="P365" s="418"/>
      <c r="Q365" s="418"/>
      <c r="U365" s="416"/>
      <c r="V365" s="417"/>
      <c r="W365" s="417"/>
      <c r="X365" s="417"/>
      <c r="Y365" s="417"/>
      <c r="Z365" s="418"/>
      <c r="AA365" s="418"/>
      <c r="AB365" s="418"/>
      <c r="AC365" s="418"/>
    </row>
    <row r="366" spans="8:29" ht="10.5" customHeight="1" x14ac:dyDescent="0.2">
      <c r="H366" s="416">
        <v>45062</v>
      </c>
      <c r="I366" s="417">
        <v>0.13370000000000001</v>
      </c>
      <c r="J366" s="417">
        <v>0.14149999999999999</v>
      </c>
      <c r="K366" s="417">
        <v>0.13089999999999999</v>
      </c>
      <c r="L366" s="417">
        <v>0.1459</v>
      </c>
      <c r="N366" s="418"/>
      <c r="O366" s="418"/>
      <c r="P366" s="418"/>
      <c r="Q366" s="418"/>
      <c r="U366" s="416"/>
      <c r="V366" s="417"/>
      <c r="W366" s="417"/>
      <c r="X366" s="417"/>
      <c r="Y366" s="417"/>
      <c r="Z366" s="418"/>
      <c r="AA366" s="418"/>
      <c r="AB366" s="418"/>
      <c r="AC366" s="418"/>
    </row>
    <row r="367" spans="8:29" ht="10.5" customHeight="1" x14ac:dyDescent="0.2">
      <c r="H367" s="416">
        <v>45063</v>
      </c>
      <c r="I367" s="417">
        <v>0.13439999999999999</v>
      </c>
      <c r="J367" s="417">
        <v>0.1421</v>
      </c>
      <c r="K367" s="417">
        <v>0.13089999999999999</v>
      </c>
      <c r="L367" s="417">
        <v>0.1462</v>
      </c>
      <c r="N367" s="418"/>
      <c r="O367" s="418"/>
      <c r="P367" s="418"/>
      <c r="Q367" s="418"/>
      <c r="U367" s="416"/>
      <c r="V367" s="417"/>
      <c r="W367" s="417"/>
      <c r="X367" s="417"/>
      <c r="Y367" s="417"/>
      <c r="Z367" s="418"/>
      <c r="AA367" s="418"/>
      <c r="AB367" s="418"/>
      <c r="AC367" s="418"/>
    </row>
    <row r="368" spans="8:29" ht="10.5" customHeight="1" x14ac:dyDescent="0.2">
      <c r="H368" s="416">
        <v>45064</v>
      </c>
      <c r="I368" s="417">
        <v>0.13420000000000001</v>
      </c>
      <c r="J368" s="417">
        <v>0.14219999999999999</v>
      </c>
      <c r="K368" s="417">
        <v>0.12889999999999999</v>
      </c>
      <c r="L368" s="417">
        <v>0.14560000000000001</v>
      </c>
      <c r="N368" s="418"/>
      <c r="O368" s="418"/>
      <c r="P368" s="418"/>
      <c r="Q368" s="418"/>
      <c r="U368" s="416"/>
      <c r="V368" s="417"/>
      <c r="W368" s="417"/>
      <c r="X368" s="417"/>
      <c r="Y368" s="417"/>
      <c r="Z368" s="418"/>
      <c r="AA368" s="418"/>
      <c r="AB368" s="418"/>
      <c r="AC368" s="418"/>
    </row>
    <row r="369" spans="8:29" ht="10.5" customHeight="1" x14ac:dyDescent="0.2">
      <c r="H369" s="416">
        <v>45065</v>
      </c>
      <c r="I369" s="417">
        <v>0.13469999999999999</v>
      </c>
      <c r="J369" s="417">
        <v>0.1429</v>
      </c>
      <c r="K369" s="417">
        <v>0.12889999999999999</v>
      </c>
      <c r="L369" s="417">
        <v>0.14580000000000001</v>
      </c>
      <c r="N369" s="418"/>
      <c r="O369" s="418"/>
      <c r="P369" s="418"/>
      <c r="Q369" s="418"/>
      <c r="U369" s="416"/>
      <c r="V369" s="417"/>
      <c r="W369" s="417"/>
      <c r="X369" s="417"/>
      <c r="Y369" s="417"/>
      <c r="Z369" s="418"/>
      <c r="AA369" s="418"/>
      <c r="AB369" s="418"/>
      <c r="AC369" s="418"/>
    </row>
    <row r="370" spans="8:29" ht="10.5" customHeight="1" x14ac:dyDescent="0.2">
      <c r="H370" s="416">
        <v>45068</v>
      </c>
      <c r="I370" s="417">
        <v>0.13519999999999999</v>
      </c>
      <c r="J370" s="417">
        <v>0.14360000000000001</v>
      </c>
      <c r="K370" s="417">
        <v>0.12889999999999999</v>
      </c>
      <c r="L370" s="417">
        <v>0.1459</v>
      </c>
      <c r="N370" s="418"/>
      <c r="O370" s="418"/>
      <c r="P370" s="418"/>
      <c r="Q370" s="418"/>
      <c r="U370" s="416"/>
      <c r="V370" s="417"/>
      <c r="W370" s="417"/>
      <c r="X370" s="417"/>
      <c r="Y370" s="417"/>
      <c r="Z370" s="418"/>
      <c r="AA370" s="418"/>
      <c r="AB370" s="418"/>
      <c r="AC370" s="418"/>
    </row>
    <row r="371" spans="8:29" ht="10.5" customHeight="1" x14ac:dyDescent="0.2">
      <c r="H371" s="416">
        <v>45069</v>
      </c>
      <c r="I371" s="417">
        <v>0.1343</v>
      </c>
      <c r="J371" s="417">
        <v>0.1431</v>
      </c>
      <c r="K371" s="417">
        <v>0.1263</v>
      </c>
      <c r="L371" s="417">
        <v>0.1447</v>
      </c>
      <c r="N371" s="418"/>
      <c r="O371" s="418"/>
      <c r="P371" s="418"/>
      <c r="Q371" s="418"/>
      <c r="U371" s="416"/>
      <c r="V371" s="417"/>
      <c r="W371" s="417"/>
      <c r="X371" s="417"/>
      <c r="Y371" s="417"/>
      <c r="Z371" s="418"/>
      <c r="AA371" s="418"/>
      <c r="AB371" s="418"/>
      <c r="AC371" s="418"/>
    </row>
    <row r="372" spans="8:29" ht="10.5" customHeight="1" x14ac:dyDescent="0.2">
      <c r="H372" s="416">
        <v>45070</v>
      </c>
      <c r="I372" s="417">
        <v>0.13370000000000001</v>
      </c>
      <c r="J372" s="417">
        <v>0.14280000000000001</v>
      </c>
      <c r="K372" s="417">
        <v>0.12529999999999999</v>
      </c>
      <c r="L372" s="417">
        <v>0.14449999999999999</v>
      </c>
      <c r="N372" s="418"/>
      <c r="O372" s="418"/>
      <c r="P372" s="418"/>
      <c r="Q372" s="418"/>
      <c r="U372" s="416"/>
      <c r="V372" s="417"/>
      <c r="W372" s="417"/>
      <c r="X372" s="417"/>
      <c r="Y372" s="417"/>
      <c r="Z372" s="418"/>
      <c r="AA372" s="418"/>
      <c r="AB372" s="418"/>
      <c r="AC372" s="418"/>
    </row>
    <row r="373" spans="8:29" ht="10.5" customHeight="1" x14ac:dyDescent="0.2">
      <c r="H373" s="416">
        <v>45071</v>
      </c>
      <c r="I373" s="417">
        <v>0.1341</v>
      </c>
      <c r="J373" s="417">
        <v>0.1434</v>
      </c>
      <c r="K373" s="417">
        <v>0.12740000000000001</v>
      </c>
      <c r="L373" s="417">
        <v>0.14430000000000001</v>
      </c>
      <c r="N373" s="418"/>
      <c r="O373" s="418"/>
      <c r="P373" s="418"/>
      <c r="Q373" s="418"/>
      <c r="U373" s="416"/>
      <c r="V373" s="417"/>
      <c r="W373" s="417"/>
      <c r="X373" s="417"/>
      <c r="Y373" s="417"/>
      <c r="Z373" s="418"/>
      <c r="AA373" s="418"/>
      <c r="AB373" s="418"/>
      <c r="AC373" s="418"/>
    </row>
    <row r="374" spans="8:29" ht="10.5" customHeight="1" x14ac:dyDescent="0.2">
      <c r="H374" s="416">
        <v>45072</v>
      </c>
      <c r="I374" s="417">
        <v>0.13400000000000001</v>
      </c>
      <c r="J374" s="417">
        <v>0.14330000000000001</v>
      </c>
      <c r="K374" s="417">
        <v>0.1265</v>
      </c>
      <c r="L374" s="417">
        <v>0.14430000000000001</v>
      </c>
      <c r="N374" s="418"/>
      <c r="O374" s="418"/>
      <c r="P374" s="418"/>
      <c r="Q374" s="418"/>
      <c r="U374" s="416"/>
      <c r="V374" s="417"/>
      <c r="W374" s="417"/>
      <c r="X374" s="417"/>
      <c r="Y374" s="417"/>
      <c r="Z374" s="418"/>
      <c r="AA374" s="418"/>
      <c r="AB374" s="418"/>
      <c r="AC374" s="418"/>
    </row>
    <row r="375" spans="8:29" ht="10.5" customHeight="1" x14ac:dyDescent="0.2">
      <c r="H375" s="416">
        <v>45075</v>
      </c>
      <c r="I375" s="417">
        <v>0.1336</v>
      </c>
      <c r="J375" s="417">
        <v>0.14299999999999999</v>
      </c>
      <c r="K375" s="417">
        <v>0.1265</v>
      </c>
      <c r="L375" s="417">
        <v>0.14399999999999999</v>
      </c>
      <c r="N375" s="418"/>
      <c r="O375" s="418"/>
      <c r="P375" s="418"/>
      <c r="Q375" s="418"/>
      <c r="U375" s="416"/>
      <c r="V375" s="417"/>
      <c r="W375" s="417"/>
      <c r="X375" s="417"/>
      <c r="Y375" s="417"/>
      <c r="Z375" s="418"/>
      <c r="AA375" s="418"/>
      <c r="AB375" s="418"/>
      <c r="AC375" s="418"/>
    </row>
    <row r="376" spans="8:29" ht="10.5" customHeight="1" x14ac:dyDescent="0.2">
      <c r="H376" s="416">
        <v>45076</v>
      </c>
      <c r="I376" s="417">
        <v>0.13420000000000001</v>
      </c>
      <c r="J376" s="417">
        <v>0.14349999999999999</v>
      </c>
      <c r="K376" s="417">
        <v>0.127</v>
      </c>
      <c r="L376" s="417">
        <v>0.1447</v>
      </c>
      <c r="N376" s="418"/>
      <c r="O376" s="418"/>
      <c r="P376" s="418"/>
      <c r="Q376" s="418"/>
      <c r="U376" s="416"/>
      <c r="V376" s="417"/>
      <c r="W376" s="417"/>
      <c r="X376" s="417"/>
      <c r="Y376" s="417"/>
      <c r="Z376" s="418"/>
      <c r="AA376" s="418"/>
      <c r="AB376" s="418"/>
      <c r="AC376" s="418"/>
    </row>
    <row r="377" spans="8:29" ht="10.5" customHeight="1" x14ac:dyDescent="0.2">
      <c r="H377" s="416">
        <v>45077</v>
      </c>
      <c r="I377" s="417">
        <v>0.1356</v>
      </c>
      <c r="J377" s="417">
        <v>0.14480000000000001</v>
      </c>
      <c r="K377" s="417">
        <v>0.13</v>
      </c>
      <c r="L377" s="417">
        <v>0.1462</v>
      </c>
      <c r="N377" s="418"/>
      <c r="O377" s="418"/>
      <c r="P377" s="418"/>
      <c r="Q377" s="418"/>
      <c r="U377" s="416"/>
      <c r="V377" s="417"/>
      <c r="W377" s="417"/>
      <c r="X377" s="417"/>
      <c r="Y377" s="417"/>
      <c r="Z377" s="418"/>
      <c r="AA377" s="418"/>
      <c r="AB377" s="418"/>
      <c r="AC377" s="418"/>
    </row>
    <row r="378" spans="8:29" ht="10.5" customHeight="1" x14ac:dyDescent="0.2">
      <c r="H378" s="416">
        <v>45078</v>
      </c>
      <c r="I378" s="417">
        <v>0.13589999999999999</v>
      </c>
      <c r="J378" s="417">
        <v>0.14510000000000001</v>
      </c>
      <c r="K378" s="417">
        <v>0.1288</v>
      </c>
      <c r="L378" s="417">
        <v>0.14760000000000001</v>
      </c>
      <c r="N378" s="418"/>
      <c r="O378" s="418"/>
      <c r="P378" s="418"/>
      <c r="Q378" s="418"/>
      <c r="U378" s="416"/>
      <c r="V378" s="417"/>
      <c r="W378" s="417"/>
      <c r="X378" s="417"/>
      <c r="Y378" s="417"/>
      <c r="Z378" s="418"/>
      <c r="AA378" s="418"/>
      <c r="AB378" s="418"/>
      <c r="AC378" s="418"/>
    </row>
    <row r="379" spans="8:29" ht="10.5" customHeight="1" x14ac:dyDescent="0.2">
      <c r="H379" s="416">
        <v>45079</v>
      </c>
      <c r="I379" s="417">
        <v>0.13669999999999999</v>
      </c>
      <c r="J379" s="417">
        <v>0.14580000000000001</v>
      </c>
      <c r="K379" s="417">
        <v>0.13150000000000001</v>
      </c>
      <c r="L379" s="417">
        <v>0.14879999999999999</v>
      </c>
      <c r="N379" s="418"/>
      <c r="O379" s="418"/>
      <c r="P379" s="418"/>
      <c r="Q379" s="418"/>
      <c r="U379" s="416"/>
      <c r="V379" s="417"/>
      <c r="W379" s="417"/>
      <c r="X379" s="417"/>
      <c r="Y379" s="417"/>
      <c r="Z379" s="418"/>
      <c r="AA379" s="418"/>
      <c r="AB379" s="418"/>
      <c r="AC379" s="418"/>
    </row>
    <row r="380" spans="8:29" ht="10.5" customHeight="1" x14ac:dyDescent="0.2">
      <c r="H380" s="416">
        <v>45082</v>
      </c>
      <c r="I380" s="417">
        <v>0.13650000000000001</v>
      </c>
      <c r="J380" s="417">
        <v>0.14649999999999999</v>
      </c>
      <c r="K380" s="417">
        <v>0.13320000000000001</v>
      </c>
      <c r="L380" s="417">
        <v>0.15010000000000001</v>
      </c>
      <c r="N380" s="418"/>
      <c r="O380" s="418"/>
      <c r="P380" s="418"/>
      <c r="Q380" s="418"/>
      <c r="U380" s="416"/>
      <c r="V380" s="417"/>
      <c r="W380" s="417"/>
      <c r="X380" s="417"/>
      <c r="Y380" s="417"/>
      <c r="Z380" s="418"/>
      <c r="AA380" s="418"/>
      <c r="AB380" s="418"/>
      <c r="AC380" s="418"/>
    </row>
    <row r="381" spans="8:29" ht="10.5" customHeight="1" x14ac:dyDescent="0.2">
      <c r="H381" s="416">
        <v>45083</v>
      </c>
      <c r="I381" s="417">
        <v>0.13689999999999999</v>
      </c>
      <c r="J381" s="417">
        <v>0.1469</v>
      </c>
      <c r="K381" s="417">
        <v>0.13500000000000001</v>
      </c>
      <c r="L381" s="417">
        <v>0.151</v>
      </c>
      <c r="N381" s="418"/>
      <c r="O381" s="418"/>
      <c r="P381" s="418"/>
      <c r="Q381" s="418"/>
      <c r="U381" s="416"/>
      <c r="V381" s="417"/>
      <c r="W381" s="417"/>
      <c r="X381" s="417"/>
      <c r="Y381" s="417"/>
      <c r="Z381" s="418"/>
      <c r="AA381" s="418"/>
      <c r="AB381" s="418"/>
      <c r="AC381" s="418"/>
    </row>
    <row r="382" spans="8:29" ht="10.5" customHeight="1" x14ac:dyDescent="0.2">
      <c r="H382" s="416">
        <v>45084</v>
      </c>
      <c r="I382" s="417">
        <v>0.1366</v>
      </c>
      <c r="J382" s="417">
        <v>0.14649999999999999</v>
      </c>
      <c r="K382" s="417">
        <v>0.13389999999999999</v>
      </c>
      <c r="L382" s="417">
        <v>0.15060000000000001</v>
      </c>
      <c r="N382" s="418"/>
      <c r="O382" s="418"/>
      <c r="P382" s="418"/>
      <c r="Q382" s="418"/>
      <c r="U382" s="416"/>
      <c r="V382" s="417"/>
      <c r="W382" s="417"/>
      <c r="X382" s="417"/>
      <c r="Y382" s="417"/>
      <c r="Z382" s="418"/>
      <c r="AA382" s="418"/>
      <c r="AB382" s="418"/>
      <c r="AC382" s="418"/>
    </row>
    <row r="383" spans="8:29" ht="10.5" customHeight="1" x14ac:dyDescent="0.2">
      <c r="H383" s="416">
        <v>45085</v>
      </c>
      <c r="I383" s="417">
        <v>0.1363</v>
      </c>
      <c r="J383" s="417">
        <v>0.14610000000000001</v>
      </c>
      <c r="K383" s="417">
        <v>0.1328</v>
      </c>
      <c r="L383" s="417">
        <v>0.14949999999999999</v>
      </c>
      <c r="N383" s="418"/>
      <c r="O383" s="418"/>
      <c r="P383" s="418"/>
      <c r="Q383" s="418"/>
      <c r="U383" s="416"/>
      <c r="V383" s="417"/>
      <c r="W383" s="417"/>
      <c r="X383" s="417"/>
      <c r="Y383" s="417"/>
      <c r="Z383" s="418"/>
      <c r="AA383" s="418"/>
      <c r="AB383" s="418"/>
      <c r="AC383" s="418"/>
    </row>
    <row r="384" spans="8:29" ht="10.5" customHeight="1" x14ac:dyDescent="0.2">
      <c r="H384" s="416">
        <v>45086</v>
      </c>
      <c r="I384" s="417">
        <v>0.1361</v>
      </c>
      <c r="J384" s="417">
        <v>0.1459</v>
      </c>
      <c r="K384" s="417">
        <v>0.13250000000000001</v>
      </c>
      <c r="L384" s="417">
        <v>0.14910000000000001</v>
      </c>
      <c r="N384" s="418"/>
      <c r="O384" s="418"/>
      <c r="P384" s="418"/>
      <c r="Q384" s="418"/>
      <c r="U384" s="416"/>
      <c r="V384" s="417"/>
      <c r="W384" s="417"/>
      <c r="X384" s="417"/>
      <c r="Y384" s="417"/>
      <c r="Z384" s="418"/>
      <c r="AA384" s="418"/>
      <c r="AB384" s="418"/>
      <c r="AC384" s="418"/>
    </row>
    <row r="385" spans="8:29" ht="10.5" customHeight="1" x14ac:dyDescent="0.2">
      <c r="H385" s="416">
        <v>45089</v>
      </c>
      <c r="I385" s="417">
        <v>0.13639999999999999</v>
      </c>
      <c r="J385" s="417">
        <v>0.1452</v>
      </c>
      <c r="K385" s="417">
        <v>0.1305</v>
      </c>
      <c r="L385" s="417">
        <v>0.1477</v>
      </c>
      <c r="N385" s="418"/>
      <c r="O385" s="418"/>
      <c r="P385" s="418"/>
      <c r="Q385" s="418"/>
      <c r="U385" s="416"/>
      <c r="V385" s="417"/>
      <c r="W385" s="417"/>
      <c r="X385" s="417"/>
      <c r="Y385" s="417"/>
      <c r="Z385" s="418"/>
      <c r="AA385" s="418"/>
      <c r="AB385" s="418"/>
      <c r="AC385" s="418"/>
    </row>
    <row r="386" spans="8:29" ht="10.5" customHeight="1" x14ac:dyDescent="0.2">
      <c r="H386" s="416">
        <v>45090</v>
      </c>
      <c r="I386" s="417">
        <v>0.1363</v>
      </c>
      <c r="J386" s="417">
        <v>0.14499999999999999</v>
      </c>
      <c r="K386" s="417">
        <v>0.12870000000000001</v>
      </c>
      <c r="L386" s="417">
        <v>0.14660000000000001</v>
      </c>
      <c r="N386" s="418"/>
      <c r="O386" s="418"/>
      <c r="P386" s="418"/>
      <c r="Q386" s="418"/>
      <c r="U386" s="416"/>
      <c r="V386" s="417"/>
      <c r="W386" s="417"/>
      <c r="X386" s="417"/>
      <c r="Y386" s="417"/>
      <c r="Z386" s="418"/>
      <c r="AA386" s="418"/>
      <c r="AB386" s="418"/>
      <c r="AC386" s="418"/>
    </row>
    <row r="387" spans="8:29" ht="10.5" customHeight="1" x14ac:dyDescent="0.2">
      <c r="H387" s="416">
        <v>45091</v>
      </c>
      <c r="I387" s="417">
        <v>0.13589999999999999</v>
      </c>
      <c r="J387" s="417">
        <v>0.1447</v>
      </c>
      <c r="K387" s="417">
        <v>0.12770000000000001</v>
      </c>
      <c r="L387" s="417">
        <v>0.14560000000000001</v>
      </c>
      <c r="N387" s="418"/>
      <c r="O387" s="418"/>
      <c r="P387" s="418"/>
      <c r="Q387" s="418"/>
      <c r="U387" s="416"/>
      <c r="V387" s="417"/>
      <c r="W387" s="417"/>
      <c r="X387" s="417"/>
      <c r="Y387" s="417"/>
      <c r="Z387" s="418"/>
      <c r="AA387" s="418"/>
      <c r="AB387" s="418"/>
      <c r="AC387" s="418"/>
    </row>
    <row r="388" spans="8:29" ht="10.5" customHeight="1" x14ac:dyDescent="0.2">
      <c r="H388" s="416">
        <v>45092</v>
      </c>
      <c r="I388" s="417">
        <v>0.13669999999999999</v>
      </c>
      <c r="J388" s="417">
        <v>0.14530000000000001</v>
      </c>
      <c r="K388" s="417">
        <v>0.13</v>
      </c>
      <c r="L388" s="417">
        <v>0.14649999999999999</v>
      </c>
      <c r="N388" s="418"/>
      <c r="O388" s="418"/>
      <c r="P388" s="418"/>
      <c r="Q388" s="418"/>
      <c r="U388" s="416"/>
      <c r="V388" s="417"/>
      <c r="W388" s="417"/>
      <c r="X388" s="417"/>
      <c r="Y388" s="417"/>
      <c r="Z388" s="418"/>
      <c r="AA388" s="418"/>
      <c r="AB388" s="418"/>
      <c r="AC388" s="418"/>
    </row>
    <row r="389" spans="8:29" ht="10.5" customHeight="1" x14ac:dyDescent="0.2">
      <c r="H389" s="416">
        <v>45093</v>
      </c>
      <c r="I389" s="417">
        <v>0.1363</v>
      </c>
      <c r="J389" s="417">
        <v>0.14499999999999999</v>
      </c>
      <c r="K389" s="417">
        <v>0.12859999999999999</v>
      </c>
      <c r="L389" s="417">
        <v>0.14549999999999999</v>
      </c>
      <c r="N389" s="418"/>
      <c r="O389" s="418"/>
      <c r="P389" s="418"/>
      <c r="Q389" s="418"/>
      <c r="U389" s="416"/>
      <c r="V389" s="417"/>
      <c r="W389" s="417"/>
      <c r="X389" s="417"/>
      <c r="Y389" s="417"/>
      <c r="Z389" s="418"/>
      <c r="AA389" s="418"/>
      <c r="AB389" s="418"/>
      <c r="AC389" s="418"/>
    </row>
    <row r="390" spans="8:29" ht="10.5" customHeight="1" x14ac:dyDescent="0.2">
      <c r="H390" s="416">
        <v>45096</v>
      </c>
      <c r="I390" s="417">
        <v>0.13600000000000001</v>
      </c>
      <c r="J390" s="417">
        <v>0.1464</v>
      </c>
      <c r="K390" s="417">
        <v>0.13300000000000001</v>
      </c>
      <c r="L390" s="417">
        <v>0.14710000000000001</v>
      </c>
      <c r="N390" s="418"/>
      <c r="O390" s="418"/>
      <c r="P390" s="418"/>
      <c r="Q390" s="418"/>
      <c r="U390" s="416"/>
      <c r="V390" s="417"/>
      <c r="W390" s="417"/>
      <c r="X390" s="417"/>
      <c r="Y390" s="417"/>
      <c r="Z390" s="418"/>
      <c r="AA390" s="418"/>
      <c r="AB390" s="418"/>
      <c r="AC390" s="418"/>
    </row>
    <row r="391" spans="8:29" ht="10.5" customHeight="1" x14ac:dyDescent="0.2">
      <c r="H391" s="416">
        <v>45097</v>
      </c>
      <c r="I391" s="417">
        <v>0.13619999999999999</v>
      </c>
      <c r="J391" s="417">
        <v>0.14829999999999999</v>
      </c>
      <c r="K391" s="417">
        <v>0.13800000000000001</v>
      </c>
      <c r="L391" s="417">
        <v>0.1492</v>
      </c>
      <c r="N391" s="418"/>
      <c r="O391" s="418"/>
      <c r="P391" s="418"/>
      <c r="Q391" s="418"/>
      <c r="U391" s="416"/>
      <c r="V391" s="417"/>
      <c r="W391" s="417"/>
      <c r="X391" s="417"/>
      <c r="Y391" s="417"/>
      <c r="Z391" s="418"/>
      <c r="AA391" s="418"/>
      <c r="AB391" s="418"/>
      <c r="AC391" s="418"/>
    </row>
    <row r="392" spans="8:29" ht="10.5" customHeight="1" x14ac:dyDescent="0.2">
      <c r="H392" s="416">
        <v>45098</v>
      </c>
      <c r="I392" s="417">
        <v>0.13600000000000001</v>
      </c>
      <c r="J392" s="417">
        <v>0.14990000000000001</v>
      </c>
      <c r="K392" s="417">
        <v>0.1431</v>
      </c>
      <c r="L392" s="417">
        <v>0.15110000000000001</v>
      </c>
      <c r="N392" s="418"/>
      <c r="O392" s="418"/>
      <c r="P392" s="418"/>
      <c r="Q392" s="418"/>
      <c r="U392" s="416"/>
      <c r="V392" s="417"/>
      <c r="W392" s="417"/>
      <c r="X392" s="417"/>
      <c r="Y392" s="417"/>
      <c r="Z392" s="418"/>
      <c r="AA392" s="418"/>
      <c r="AB392" s="418"/>
      <c r="AC392" s="418"/>
    </row>
    <row r="393" spans="8:29" ht="10.5" customHeight="1" x14ac:dyDescent="0.2">
      <c r="H393" s="416">
        <v>45099</v>
      </c>
      <c r="I393" s="417">
        <v>0.13500000000000001</v>
      </c>
      <c r="J393" s="417">
        <v>0.1507</v>
      </c>
      <c r="K393" s="417">
        <v>0.14510000000000001</v>
      </c>
      <c r="L393" s="417">
        <v>0.15179999999999999</v>
      </c>
      <c r="N393" s="418"/>
      <c r="O393" s="418"/>
      <c r="P393" s="418"/>
      <c r="Q393" s="418"/>
      <c r="U393" s="416"/>
      <c r="V393" s="417"/>
      <c r="W393" s="417"/>
      <c r="X393" s="417"/>
      <c r="Y393" s="417"/>
      <c r="Z393" s="418"/>
      <c r="AA393" s="418"/>
      <c r="AB393" s="418"/>
      <c r="AC393" s="418"/>
    </row>
    <row r="394" spans="8:29" ht="10.5" customHeight="1" x14ac:dyDescent="0.2">
      <c r="H394" s="416">
        <v>45100</v>
      </c>
      <c r="I394" s="417">
        <v>0.1351</v>
      </c>
      <c r="J394" s="417">
        <v>0.1525</v>
      </c>
      <c r="K394" s="417">
        <v>0.1502</v>
      </c>
      <c r="L394" s="417">
        <v>0.15379999999999999</v>
      </c>
      <c r="N394" s="418"/>
      <c r="O394" s="418"/>
      <c r="P394" s="418"/>
      <c r="Q394" s="418"/>
      <c r="U394" s="416"/>
      <c r="V394" s="417"/>
      <c r="W394" s="417"/>
      <c r="X394" s="417"/>
      <c r="Y394" s="417"/>
      <c r="Z394" s="418"/>
      <c r="AA394" s="418"/>
      <c r="AB394" s="418"/>
      <c r="AC394" s="418"/>
    </row>
    <row r="395" spans="8:29" ht="10.5" customHeight="1" x14ac:dyDescent="0.2">
      <c r="H395" s="416">
        <v>45103</v>
      </c>
      <c r="I395" s="417">
        <v>0.13550000000000001</v>
      </c>
      <c r="J395" s="417">
        <v>0.152</v>
      </c>
      <c r="K395" s="417">
        <v>0.1479</v>
      </c>
      <c r="L395" s="417">
        <v>0.15340000000000001</v>
      </c>
      <c r="N395" s="418"/>
      <c r="O395" s="418"/>
      <c r="P395" s="418"/>
      <c r="Q395" s="418"/>
      <c r="U395" s="416"/>
      <c r="V395" s="417"/>
      <c r="W395" s="417"/>
      <c r="X395" s="417"/>
      <c r="Y395" s="417"/>
      <c r="Z395" s="418"/>
      <c r="AA395" s="418"/>
      <c r="AB395" s="418"/>
      <c r="AC395" s="418"/>
    </row>
    <row r="396" spans="8:29" ht="10.5" customHeight="1" x14ac:dyDescent="0.2">
      <c r="H396" s="416">
        <v>45104</v>
      </c>
      <c r="I396" s="417">
        <v>0.13550000000000001</v>
      </c>
      <c r="J396" s="417">
        <v>0.15090000000000001</v>
      </c>
      <c r="K396" s="417">
        <v>0.1469</v>
      </c>
      <c r="L396" s="417">
        <v>0.15260000000000001</v>
      </c>
      <c r="N396" s="418"/>
      <c r="O396" s="418"/>
      <c r="P396" s="418"/>
      <c r="Q396" s="418"/>
      <c r="U396" s="416"/>
      <c r="V396" s="417"/>
      <c r="W396" s="417"/>
      <c r="X396" s="417"/>
      <c r="Y396" s="417"/>
      <c r="Z396" s="418"/>
      <c r="AA396" s="418"/>
      <c r="AB396" s="418"/>
      <c r="AC396" s="418"/>
    </row>
    <row r="397" spans="8:29" ht="10.5" customHeight="1" x14ac:dyDescent="0.2">
      <c r="H397" s="416">
        <v>45105</v>
      </c>
      <c r="I397" s="417">
        <v>0.1368</v>
      </c>
      <c r="J397" s="417">
        <v>0.15110000000000001</v>
      </c>
      <c r="K397" s="417">
        <v>0.1469</v>
      </c>
      <c r="L397" s="417">
        <v>0.15279999999999999</v>
      </c>
      <c r="N397" s="418"/>
      <c r="O397" s="418"/>
      <c r="P397" s="418"/>
      <c r="Q397" s="418"/>
      <c r="U397" s="416"/>
      <c r="V397" s="417"/>
      <c r="W397" s="417"/>
      <c r="X397" s="417"/>
      <c r="Y397" s="417"/>
      <c r="Z397" s="418"/>
      <c r="AA397" s="418"/>
      <c r="AB397" s="418"/>
      <c r="AC397" s="418"/>
    </row>
    <row r="398" spans="8:29" ht="10.5" customHeight="1" x14ac:dyDescent="0.2">
      <c r="H398" s="416">
        <v>45106</v>
      </c>
      <c r="I398" s="417">
        <v>0.13769999999999999</v>
      </c>
      <c r="J398" s="417">
        <v>0.1507</v>
      </c>
      <c r="K398" s="417">
        <v>0.14710000000000001</v>
      </c>
      <c r="L398" s="417">
        <v>0.15240000000000001</v>
      </c>
      <c r="N398" s="418"/>
      <c r="O398" s="418"/>
      <c r="P398" s="418"/>
      <c r="Q398" s="418"/>
      <c r="U398" s="416"/>
      <c r="V398" s="417"/>
      <c r="W398" s="417"/>
      <c r="X398" s="417"/>
      <c r="Y398" s="417"/>
      <c r="Z398" s="418"/>
      <c r="AA398" s="418"/>
      <c r="AB398" s="418"/>
      <c r="AC398" s="418"/>
    </row>
    <row r="399" spans="8:29" ht="10.5" customHeight="1" x14ac:dyDescent="0.2">
      <c r="H399" s="416">
        <v>45107</v>
      </c>
      <c r="I399" s="417">
        <v>0.13850000000000001</v>
      </c>
      <c r="J399" s="417">
        <v>0.15040000000000001</v>
      </c>
      <c r="K399" s="417">
        <v>0.14630000000000001</v>
      </c>
      <c r="L399" s="417">
        <v>0.152</v>
      </c>
      <c r="N399" s="418"/>
      <c r="O399" s="418"/>
      <c r="P399" s="418"/>
      <c r="Q399" s="418"/>
      <c r="U399" s="416"/>
      <c r="V399" s="417"/>
      <c r="W399" s="417"/>
      <c r="X399" s="417"/>
      <c r="Y399" s="417"/>
      <c r="Z399" s="418"/>
      <c r="AA399" s="418"/>
      <c r="AB399" s="418"/>
      <c r="AC399" s="418"/>
    </row>
    <row r="400" spans="8:29" ht="10.5" customHeight="1" x14ac:dyDescent="0.2">
      <c r="H400" s="416">
        <v>45110</v>
      </c>
      <c r="I400" s="417">
        <v>0.13980000000000001</v>
      </c>
      <c r="J400" s="417">
        <v>0.15090000000000001</v>
      </c>
      <c r="K400" s="417">
        <v>0.1489</v>
      </c>
      <c r="L400" s="417">
        <v>0.15240000000000001</v>
      </c>
      <c r="N400" s="418"/>
      <c r="O400" s="418"/>
      <c r="P400" s="418"/>
      <c r="Q400" s="418"/>
      <c r="U400" s="416"/>
      <c r="V400" s="417"/>
      <c r="W400" s="417"/>
      <c r="X400" s="417"/>
      <c r="Y400" s="417"/>
      <c r="Z400" s="418"/>
      <c r="AA400" s="418"/>
      <c r="AB400" s="418"/>
      <c r="AC400" s="418"/>
    </row>
    <row r="401" spans="8:29" ht="10.5" customHeight="1" x14ac:dyDescent="0.2">
      <c r="H401" s="416">
        <v>45111</v>
      </c>
      <c r="I401" s="417">
        <v>0.13969999999999999</v>
      </c>
      <c r="J401" s="417">
        <v>0.1507</v>
      </c>
      <c r="K401" s="417">
        <v>0.14860000000000001</v>
      </c>
      <c r="L401" s="417">
        <v>0.15190000000000001</v>
      </c>
      <c r="N401" s="418"/>
      <c r="O401" s="418"/>
      <c r="P401" s="418"/>
      <c r="Q401" s="418"/>
      <c r="U401" s="416"/>
      <c r="V401" s="417"/>
      <c r="W401" s="417"/>
      <c r="X401" s="417"/>
      <c r="Y401" s="417"/>
      <c r="Z401" s="418"/>
      <c r="AA401" s="418"/>
      <c r="AB401" s="418"/>
      <c r="AC401" s="418"/>
    </row>
    <row r="402" spans="8:29" ht="10.5" customHeight="1" x14ac:dyDescent="0.2">
      <c r="H402" s="416">
        <v>45112</v>
      </c>
      <c r="I402" s="417">
        <v>0.1399</v>
      </c>
      <c r="J402" s="417">
        <v>0.15049999999999999</v>
      </c>
      <c r="K402" s="417">
        <v>0.1484</v>
      </c>
      <c r="L402" s="417">
        <v>0.15160000000000001</v>
      </c>
      <c r="N402" s="418"/>
      <c r="O402" s="418"/>
      <c r="P402" s="418"/>
      <c r="Q402" s="418"/>
      <c r="U402" s="416"/>
      <c r="V402" s="417"/>
      <c r="W402" s="417"/>
      <c r="X402" s="417"/>
      <c r="Y402" s="417"/>
      <c r="Z402" s="418"/>
      <c r="AA402" s="418"/>
      <c r="AB402" s="418"/>
      <c r="AC402" s="418"/>
    </row>
    <row r="403" spans="8:29" ht="10.5" customHeight="1" x14ac:dyDescent="0.2">
      <c r="H403" s="416">
        <v>45113</v>
      </c>
      <c r="I403" s="417">
        <v>0.14030000000000001</v>
      </c>
      <c r="J403" s="417">
        <v>0.1507</v>
      </c>
      <c r="K403" s="417">
        <v>0.1489</v>
      </c>
      <c r="L403" s="417">
        <v>0.1517</v>
      </c>
      <c r="N403" s="418"/>
      <c r="O403" s="418"/>
      <c r="P403" s="418"/>
      <c r="Q403" s="418"/>
      <c r="U403" s="416"/>
      <c r="V403" s="417"/>
      <c r="W403" s="417"/>
      <c r="X403" s="417"/>
      <c r="Y403" s="417"/>
      <c r="Z403" s="418"/>
      <c r="AA403" s="418"/>
      <c r="AB403" s="418"/>
      <c r="AC403" s="418"/>
    </row>
    <row r="404" spans="8:29" ht="10.5" customHeight="1" x14ac:dyDescent="0.2">
      <c r="H404" s="416">
        <v>45114</v>
      </c>
      <c r="I404" s="417">
        <v>0.14119999999999999</v>
      </c>
      <c r="J404" s="417">
        <v>0.15090000000000001</v>
      </c>
      <c r="K404" s="417">
        <v>0.14960000000000001</v>
      </c>
      <c r="L404" s="417">
        <v>0.15179999999999999</v>
      </c>
      <c r="N404" s="418"/>
      <c r="O404" s="418"/>
      <c r="P404" s="418"/>
      <c r="Q404" s="418"/>
      <c r="U404" s="416"/>
      <c r="V404" s="417"/>
      <c r="W404" s="417"/>
      <c r="X404" s="417"/>
      <c r="Y404" s="417"/>
      <c r="Z404" s="418"/>
      <c r="AA404" s="418"/>
      <c r="AB404" s="418"/>
      <c r="AC404" s="418"/>
    </row>
    <row r="405" spans="8:29" ht="10.5" customHeight="1" x14ac:dyDescent="0.2">
      <c r="H405" s="416">
        <v>45117</v>
      </c>
      <c r="I405" s="417">
        <v>0.14069999999999999</v>
      </c>
      <c r="J405" s="417">
        <v>0.1507</v>
      </c>
      <c r="K405" s="417">
        <v>0.14760000000000001</v>
      </c>
      <c r="L405" s="417">
        <v>0.1515</v>
      </c>
      <c r="N405" s="418"/>
      <c r="O405" s="418"/>
      <c r="P405" s="418"/>
      <c r="Q405" s="418"/>
      <c r="U405" s="416"/>
      <c r="V405" s="417"/>
      <c r="W405" s="417"/>
      <c r="X405" s="417"/>
      <c r="Y405" s="417"/>
      <c r="Z405" s="418"/>
      <c r="AA405" s="418"/>
      <c r="AB405" s="418"/>
      <c r="AC405" s="418"/>
    </row>
    <row r="406" spans="8:29" ht="10.5" customHeight="1" x14ac:dyDescent="0.2">
      <c r="H406" s="416">
        <v>45118</v>
      </c>
      <c r="I406" s="417">
        <v>0.14149999999999999</v>
      </c>
      <c r="J406" s="417">
        <v>0.1512</v>
      </c>
      <c r="K406" s="417">
        <v>0.14849999999999999</v>
      </c>
      <c r="L406" s="417">
        <v>0.152</v>
      </c>
      <c r="N406" s="418"/>
      <c r="O406" s="418"/>
      <c r="P406" s="418"/>
      <c r="Q406" s="418"/>
      <c r="U406" s="416"/>
      <c r="V406" s="417"/>
      <c r="W406" s="417"/>
      <c r="X406" s="417"/>
      <c r="Y406" s="417"/>
      <c r="Z406" s="418"/>
      <c r="AA406" s="418"/>
      <c r="AB406" s="418"/>
      <c r="AC406" s="418"/>
    </row>
    <row r="407" spans="8:29" ht="10.5" customHeight="1" x14ac:dyDescent="0.2">
      <c r="H407" s="416">
        <v>45119</v>
      </c>
      <c r="I407" s="417">
        <v>0.1409</v>
      </c>
      <c r="J407" s="417">
        <v>0.1507</v>
      </c>
      <c r="K407" s="417">
        <v>0.14610000000000001</v>
      </c>
      <c r="L407" s="417">
        <v>0.1517</v>
      </c>
      <c r="N407" s="418"/>
      <c r="O407" s="418"/>
      <c r="P407" s="418"/>
      <c r="Q407" s="418"/>
      <c r="U407" s="416"/>
      <c r="V407" s="417"/>
      <c r="W407" s="417"/>
      <c r="X407" s="417"/>
      <c r="Y407" s="417"/>
      <c r="Z407" s="418"/>
      <c r="AA407" s="418"/>
      <c r="AB407" s="418"/>
      <c r="AC407" s="418"/>
    </row>
    <row r="408" spans="8:29" ht="10.5" customHeight="1" x14ac:dyDescent="0.2">
      <c r="H408" s="416">
        <v>45120</v>
      </c>
      <c r="I408" s="417">
        <v>0.14030000000000001</v>
      </c>
      <c r="J408" s="417">
        <v>0.15029999999999999</v>
      </c>
      <c r="K408" s="417">
        <v>0.14380000000000001</v>
      </c>
      <c r="L408" s="417">
        <v>0.15129999999999999</v>
      </c>
      <c r="N408" s="418"/>
      <c r="O408" s="418"/>
      <c r="P408" s="418"/>
      <c r="Q408" s="418"/>
      <c r="U408" s="416"/>
      <c r="V408" s="417"/>
      <c r="W408" s="417"/>
      <c r="X408" s="417"/>
      <c r="Y408" s="417"/>
      <c r="Z408" s="418"/>
      <c r="AA408" s="418"/>
      <c r="AB408" s="418"/>
      <c r="AC408" s="418"/>
    </row>
    <row r="409" spans="8:29" ht="10.5" customHeight="1" x14ac:dyDescent="0.2">
      <c r="H409" s="416">
        <v>45121</v>
      </c>
      <c r="I409" s="417">
        <v>0.13930000000000001</v>
      </c>
      <c r="J409" s="417">
        <v>0.1497</v>
      </c>
      <c r="K409" s="417">
        <v>0.14119999999999999</v>
      </c>
      <c r="L409" s="417">
        <v>0.15079999999999999</v>
      </c>
      <c r="N409" s="418"/>
      <c r="O409" s="418"/>
      <c r="P409" s="418"/>
      <c r="Q409" s="418"/>
      <c r="U409" s="416"/>
      <c r="V409" s="417"/>
      <c r="W409" s="417"/>
      <c r="X409" s="417"/>
      <c r="Y409" s="417"/>
      <c r="Z409" s="418"/>
      <c r="AA409" s="418"/>
      <c r="AB409" s="418"/>
      <c r="AC409" s="418"/>
    </row>
    <row r="410" spans="8:29" ht="10.5" customHeight="1" x14ac:dyDescent="0.2">
      <c r="H410" s="416">
        <v>45124</v>
      </c>
      <c r="I410" s="417">
        <v>0.1391</v>
      </c>
      <c r="J410" s="417">
        <v>0.1497</v>
      </c>
      <c r="K410" s="417">
        <v>0.14080000000000001</v>
      </c>
      <c r="L410" s="417">
        <v>0.15079999999999999</v>
      </c>
      <c r="N410" s="418"/>
      <c r="O410" s="418"/>
      <c r="P410" s="418"/>
      <c r="Q410" s="418"/>
      <c r="U410" s="416"/>
      <c r="V410" s="417"/>
      <c r="W410" s="417"/>
      <c r="X410" s="417"/>
      <c r="Y410" s="417"/>
      <c r="Z410" s="418"/>
      <c r="AA410" s="418"/>
      <c r="AB410" s="418"/>
      <c r="AC410" s="418"/>
    </row>
    <row r="411" spans="8:29" ht="10.5" customHeight="1" x14ac:dyDescent="0.2">
      <c r="H411" s="416">
        <v>45125</v>
      </c>
      <c r="I411" s="417">
        <v>0.1391</v>
      </c>
      <c r="J411" s="417">
        <v>0.1497</v>
      </c>
      <c r="K411" s="417">
        <v>0.14080000000000001</v>
      </c>
      <c r="L411" s="417">
        <v>0.15079999999999999</v>
      </c>
      <c r="N411" s="418"/>
      <c r="O411" s="418"/>
      <c r="P411" s="418"/>
      <c r="Q411" s="418"/>
      <c r="U411" s="416"/>
      <c r="V411" s="417"/>
      <c r="W411" s="417"/>
      <c r="X411" s="417"/>
      <c r="Y411" s="417"/>
      <c r="Z411" s="418"/>
      <c r="AA411" s="418"/>
      <c r="AB411" s="418"/>
      <c r="AC411" s="418"/>
    </row>
    <row r="412" spans="8:29" ht="10.5" customHeight="1" x14ac:dyDescent="0.2">
      <c r="H412" s="416">
        <v>45126</v>
      </c>
      <c r="I412" s="417">
        <v>0.13919999999999999</v>
      </c>
      <c r="J412" s="417">
        <v>0.14990000000000001</v>
      </c>
      <c r="K412" s="417">
        <v>0.14080000000000001</v>
      </c>
      <c r="L412" s="417">
        <v>0.15079999999999999</v>
      </c>
      <c r="N412" s="418"/>
      <c r="O412" s="418"/>
      <c r="P412" s="418"/>
      <c r="Q412" s="418"/>
      <c r="U412" s="416"/>
      <c r="V412" s="417"/>
      <c r="W412" s="417"/>
      <c r="X412" s="417"/>
      <c r="Y412" s="417"/>
      <c r="Z412" s="418"/>
      <c r="AA412" s="418"/>
      <c r="AB412" s="418"/>
      <c r="AC412" s="418"/>
    </row>
    <row r="413" spans="8:29" ht="10.5" customHeight="1" x14ac:dyDescent="0.2">
      <c r="H413" s="416">
        <v>45127</v>
      </c>
      <c r="I413" s="417">
        <v>0.13969999999999999</v>
      </c>
      <c r="J413" s="417">
        <v>0.15029999999999999</v>
      </c>
      <c r="K413" s="417">
        <v>0.14080000000000001</v>
      </c>
      <c r="L413" s="417">
        <v>0.151</v>
      </c>
      <c r="N413" s="418"/>
      <c r="O413" s="418"/>
      <c r="P413" s="418"/>
      <c r="Q413" s="418"/>
      <c r="U413" s="416"/>
      <c r="V413" s="417"/>
      <c r="W413" s="417"/>
      <c r="X413" s="417"/>
      <c r="Y413" s="417"/>
      <c r="Z413" s="418"/>
      <c r="AA413" s="418"/>
      <c r="AB413" s="418"/>
      <c r="AC413" s="418"/>
    </row>
    <row r="414" spans="8:29" ht="10.5" customHeight="1" x14ac:dyDescent="0.2">
      <c r="H414" s="416">
        <v>45128</v>
      </c>
      <c r="I414" s="417">
        <v>0.1406</v>
      </c>
      <c r="J414" s="417">
        <v>0.1512</v>
      </c>
      <c r="K414" s="417">
        <v>0.14319999999999999</v>
      </c>
      <c r="L414" s="417">
        <v>0.15140000000000001</v>
      </c>
      <c r="N414" s="418"/>
      <c r="O414" s="418"/>
      <c r="P414" s="418"/>
      <c r="Q414" s="418"/>
      <c r="U414" s="416"/>
      <c r="V414" s="417"/>
      <c r="W414" s="417"/>
      <c r="X414" s="417"/>
      <c r="Y414" s="417"/>
      <c r="Z414" s="418"/>
      <c r="AA414" s="418"/>
      <c r="AB414" s="418"/>
      <c r="AC414" s="418"/>
    </row>
    <row r="415" spans="8:29" ht="10.5" customHeight="1" x14ac:dyDescent="0.2">
      <c r="H415" s="416">
        <v>45131</v>
      </c>
      <c r="I415" s="417">
        <v>0.14069999999999999</v>
      </c>
      <c r="J415" s="417">
        <v>0.1512</v>
      </c>
      <c r="K415" s="417">
        <v>0.14360000000000001</v>
      </c>
      <c r="L415" s="417">
        <v>0.15129999999999999</v>
      </c>
      <c r="N415" s="418"/>
      <c r="O415" s="418"/>
      <c r="P415" s="418"/>
      <c r="Q415" s="418"/>
      <c r="U415" s="416"/>
      <c r="V415" s="417"/>
      <c r="W415" s="417"/>
      <c r="X415" s="417"/>
      <c r="Y415" s="417"/>
      <c r="Z415" s="418"/>
      <c r="AA415" s="418"/>
      <c r="AB415" s="418"/>
      <c r="AC415" s="418"/>
    </row>
    <row r="416" spans="8:29" ht="10.5" customHeight="1" x14ac:dyDescent="0.2">
      <c r="H416" s="416">
        <v>45132</v>
      </c>
      <c r="I416" s="417">
        <v>0.14030000000000001</v>
      </c>
      <c r="J416" s="417">
        <v>0.15090000000000001</v>
      </c>
      <c r="K416" s="417">
        <v>0.14119999999999999</v>
      </c>
      <c r="L416" s="417">
        <v>0.15090000000000001</v>
      </c>
      <c r="N416" s="418"/>
      <c r="O416" s="418"/>
      <c r="P416" s="418"/>
      <c r="Q416" s="418"/>
      <c r="U416" s="416"/>
      <c r="V416" s="417"/>
      <c r="W416" s="417"/>
      <c r="X416" s="417"/>
      <c r="Y416" s="417"/>
      <c r="Z416" s="418"/>
      <c r="AA416" s="418"/>
      <c r="AB416" s="418"/>
      <c r="AC416" s="418"/>
    </row>
    <row r="417" spans="8:29" ht="10.5" customHeight="1" x14ac:dyDescent="0.2">
      <c r="H417" s="416">
        <v>45133</v>
      </c>
      <c r="I417" s="417">
        <v>0.14069999999999999</v>
      </c>
      <c r="J417" s="417">
        <v>0.1512</v>
      </c>
      <c r="K417" s="417">
        <v>0.14360000000000001</v>
      </c>
      <c r="L417" s="417">
        <v>0.15110000000000001</v>
      </c>
      <c r="N417" s="418"/>
      <c r="O417" s="418"/>
      <c r="P417" s="418"/>
      <c r="Q417" s="418"/>
      <c r="U417" s="416"/>
      <c r="V417" s="417"/>
      <c r="W417" s="417"/>
      <c r="X417" s="417"/>
      <c r="Y417" s="417"/>
      <c r="Z417" s="418"/>
      <c r="AA417" s="418"/>
      <c r="AB417" s="418"/>
      <c r="AC417" s="418"/>
    </row>
    <row r="418" spans="8:29" ht="10.5" customHeight="1" x14ac:dyDescent="0.2">
      <c r="H418" s="416">
        <v>45134</v>
      </c>
      <c r="I418" s="417">
        <v>0.14080000000000001</v>
      </c>
      <c r="J418" s="417">
        <v>0.1512</v>
      </c>
      <c r="K418" s="417">
        <v>0.14410000000000001</v>
      </c>
      <c r="L418" s="417">
        <v>0.15110000000000001</v>
      </c>
      <c r="N418" s="418"/>
      <c r="O418" s="418"/>
      <c r="P418" s="418"/>
      <c r="Q418" s="418"/>
      <c r="U418" s="416"/>
      <c r="V418" s="417"/>
      <c r="W418" s="417"/>
      <c r="X418" s="417"/>
      <c r="Y418" s="417"/>
      <c r="Z418" s="418"/>
      <c r="AA418" s="418"/>
      <c r="AB418" s="418"/>
      <c r="AC418" s="418"/>
    </row>
    <row r="419" spans="8:29" ht="10.5" customHeight="1" x14ac:dyDescent="0.2">
      <c r="H419" s="416">
        <v>45135</v>
      </c>
      <c r="I419" s="417">
        <v>0.1404</v>
      </c>
      <c r="J419" s="417">
        <v>0.1507</v>
      </c>
      <c r="K419" s="417">
        <v>0.1416</v>
      </c>
      <c r="L419" s="417">
        <v>0.15090000000000001</v>
      </c>
      <c r="N419" s="418"/>
      <c r="O419" s="418"/>
      <c r="P419" s="418"/>
      <c r="Q419" s="418"/>
      <c r="U419" s="416"/>
      <c r="V419" s="417"/>
      <c r="W419" s="417"/>
      <c r="X419" s="417"/>
      <c r="Y419" s="417"/>
      <c r="Z419" s="418"/>
      <c r="AA419" s="418"/>
      <c r="AB419" s="418"/>
      <c r="AC419" s="418"/>
    </row>
    <row r="420" spans="8:29" ht="10.5" customHeight="1" x14ac:dyDescent="0.2">
      <c r="H420" s="416">
        <v>45138</v>
      </c>
      <c r="I420" s="417">
        <v>0.1409</v>
      </c>
      <c r="J420" s="417">
        <v>0.15090000000000001</v>
      </c>
      <c r="K420" s="417">
        <v>0.14360000000000001</v>
      </c>
      <c r="L420" s="417">
        <v>0.15090000000000001</v>
      </c>
      <c r="N420" s="418"/>
      <c r="O420" s="418"/>
      <c r="P420" s="418"/>
      <c r="Q420" s="418"/>
      <c r="U420" s="416"/>
      <c r="V420" s="417"/>
      <c r="W420" s="417"/>
      <c r="X420" s="417"/>
      <c r="Y420" s="417"/>
      <c r="Z420" s="418"/>
      <c r="AA420" s="418"/>
      <c r="AB420" s="418"/>
      <c r="AC420" s="418"/>
    </row>
    <row r="421" spans="8:29" ht="10.5" customHeight="1" x14ac:dyDescent="0.2">
      <c r="H421" s="416">
        <v>45139</v>
      </c>
      <c r="I421" s="417">
        <v>0.1416</v>
      </c>
      <c r="J421" s="417">
        <v>0.151</v>
      </c>
      <c r="K421" s="417">
        <v>0.14549999999999999</v>
      </c>
      <c r="L421" s="417">
        <v>0.15090000000000001</v>
      </c>
      <c r="N421" s="418"/>
      <c r="O421" s="418"/>
      <c r="P421" s="418"/>
      <c r="Q421" s="418"/>
      <c r="U421" s="416"/>
      <c r="V421" s="417"/>
      <c r="W421" s="417"/>
      <c r="X421" s="417"/>
      <c r="Y421" s="417"/>
      <c r="Z421" s="418"/>
      <c r="AA421" s="418"/>
      <c r="AB421" s="418"/>
      <c r="AC421" s="418"/>
    </row>
    <row r="422" spans="8:29" ht="10.5" customHeight="1" x14ac:dyDescent="0.2">
      <c r="H422" s="416">
        <v>45140</v>
      </c>
      <c r="I422" s="417">
        <v>0.1421</v>
      </c>
      <c r="J422" s="417">
        <v>0.151</v>
      </c>
      <c r="K422" s="417">
        <v>0.14510000000000001</v>
      </c>
      <c r="L422" s="417">
        <v>0.15060000000000001</v>
      </c>
      <c r="N422" s="418"/>
      <c r="O422" s="418"/>
      <c r="P422" s="418"/>
      <c r="Q422" s="418"/>
      <c r="U422" s="416"/>
      <c r="V422" s="417"/>
      <c r="W422" s="417"/>
      <c r="X422" s="417"/>
      <c r="Y422" s="417"/>
      <c r="Z422" s="418"/>
      <c r="AA422" s="418"/>
      <c r="AB422" s="418"/>
      <c r="AC422" s="418"/>
    </row>
    <row r="423" spans="8:29" ht="10.5" customHeight="1" x14ac:dyDescent="0.2">
      <c r="H423" s="416">
        <v>45141</v>
      </c>
      <c r="I423" s="417">
        <v>0.14269999999999999</v>
      </c>
      <c r="J423" s="417">
        <v>0.151</v>
      </c>
      <c r="K423" s="417">
        <v>0.14649999999999999</v>
      </c>
      <c r="L423" s="417">
        <v>0.15040000000000001</v>
      </c>
      <c r="N423" s="418"/>
      <c r="O423" s="418"/>
      <c r="P423" s="418"/>
      <c r="Q423" s="418"/>
      <c r="U423" s="416"/>
      <c r="V423" s="417"/>
      <c r="W423" s="417"/>
      <c r="X423" s="417"/>
      <c r="Y423" s="417"/>
      <c r="Z423" s="418"/>
      <c r="AA423" s="418"/>
      <c r="AB423" s="418"/>
      <c r="AC423" s="418"/>
    </row>
    <row r="424" spans="8:29" ht="10.5" customHeight="1" x14ac:dyDescent="0.2">
      <c r="H424" s="416">
        <v>45142</v>
      </c>
      <c r="I424" s="417">
        <v>0.1434</v>
      </c>
      <c r="J424" s="417">
        <v>0.15129999999999999</v>
      </c>
      <c r="K424" s="417">
        <v>0.1487</v>
      </c>
      <c r="L424" s="417">
        <v>0.15040000000000001</v>
      </c>
      <c r="N424" s="418"/>
      <c r="O424" s="418"/>
      <c r="P424" s="418"/>
      <c r="Q424" s="418"/>
      <c r="U424" s="416"/>
      <c r="V424" s="417"/>
      <c r="W424" s="417"/>
      <c r="X424" s="417"/>
      <c r="Y424" s="417"/>
      <c r="Z424" s="418"/>
      <c r="AA424" s="418"/>
      <c r="AB424" s="418"/>
      <c r="AC424" s="418"/>
    </row>
    <row r="425" spans="8:29" ht="10.5" customHeight="1" x14ac:dyDescent="0.2">
      <c r="H425" s="416">
        <v>45145</v>
      </c>
      <c r="I425" s="417">
        <v>0.14349999999999999</v>
      </c>
      <c r="J425" s="417">
        <v>0.151</v>
      </c>
      <c r="K425" s="417">
        <v>0.14599999999999999</v>
      </c>
      <c r="L425" s="417">
        <v>0.15</v>
      </c>
      <c r="N425" s="418"/>
      <c r="O425" s="418"/>
      <c r="P425" s="418"/>
      <c r="Q425" s="418"/>
      <c r="U425" s="416"/>
      <c r="V425" s="417"/>
      <c r="W425" s="417"/>
      <c r="X425" s="417"/>
      <c r="Y425" s="417"/>
      <c r="Z425" s="418"/>
      <c r="AA425" s="418"/>
      <c r="AB425" s="418"/>
      <c r="AC425" s="418"/>
    </row>
    <row r="426" spans="8:29" ht="10.5" customHeight="1" x14ac:dyDescent="0.2">
      <c r="H426" s="416">
        <v>45146</v>
      </c>
      <c r="I426" s="417">
        <v>0.1439</v>
      </c>
      <c r="J426" s="417">
        <v>0.15079999999999999</v>
      </c>
      <c r="K426" s="417">
        <v>0.14510000000000001</v>
      </c>
      <c r="L426" s="417">
        <v>0.14949999999999999</v>
      </c>
      <c r="N426" s="418"/>
      <c r="O426" s="418"/>
      <c r="P426" s="418"/>
      <c r="Q426" s="418"/>
      <c r="U426" s="416"/>
      <c r="V426" s="417"/>
      <c r="W426" s="417"/>
      <c r="X426" s="417"/>
      <c r="Y426" s="417"/>
      <c r="Z426" s="418"/>
      <c r="AA426" s="418"/>
      <c r="AB426" s="418"/>
      <c r="AC426" s="418"/>
    </row>
    <row r="427" spans="8:29" ht="10.5" customHeight="1" x14ac:dyDescent="0.2">
      <c r="H427" s="416">
        <v>45147</v>
      </c>
      <c r="I427" s="417">
        <v>0.1421</v>
      </c>
      <c r="J427" s="417">
        <v>0.1497</v>
      </c>
      <c r="K427" s="417">
        <v>0.14099999999999999</v>
      </c>
      <c r="L427" s="417">
        <v>0.14829999999999999</v>
      </c>
      <c r="N427" s="418"/>
      <c r="O427" s="418"/>
      <c r="P427" s="418"/>
      <c r="Q427" s="418"/>
      <c r="U427" s="416"/>
      <c r="V427" s="417"/>
      <c r="W427" s="417"/>
      <c r="X427" s="417"/>
      <c r="Y427" s="417"/>
      <c r="Z427" s="418"/>
      <c r="AA427" s="418"/>
      <c r="AB427" s="418"/>
      <c r="AC427" s="418"/>
    </row>
    <row r="428" spans="8:29" ht="10.5" customHeight="1" x14ac:dyDescent="0.2">
      <c r="H428" s="416">
        <v>45148</v>
      </c>
      <c r="I428" s="417">
        <v>0.1404</v>
      </c>
      <c r="J428" s="417">
        <v>0.14860000000000001</v>
      </c>
      <c r="K428" s="417">
        <v>0.13689999999999999</v>
      </c>
      <c r="L428" s="417">
        <v>0.1472</v>
      </c>
      <c r="N428" s="418"/>
      <c r="O428" s="418"/>
      <c r="P428" s="418"/>
      <c r="Q428" s="418"/>
      <c r="U428" s="416"/>
      <c r="V428" s="417"/>
      <c r="W428" s="417"/>
      <c r="X428" s="417"/>
      <c r="Y428" s="417"/>
      <c r="Z428" s="418"/>
      <c r="AA428" s="418"/>
      <c r="AB428" s="418"/>
      <c r="AC428" s="418"/>
    </row>
    <row r="429" spans="8:29" ht="10.5" customHeight="1" x14ac:dyDescent="0.2">
      <c r="H429" s="416">
        <v>45149</v>
      </c>
      <c r="I429" s="417">
        <v>0.1399</v>
      </c>
      <c r="J429" s="417">
        <v>0.1479</v>
      </c>
      <c r="K429" s="417">
        <v>0.1341</v>
      </c>
      <c r="L429" s="417">
        <v>0.14649999999999999</v>
      </c>
      <c r="N429" s="418"/>
      <c r="O429" s="418"/>
      <c r="P429" s="418"/>
      <c r="Q429" s="418"/>
      <c r="U429" s="416"/>
      <c r="V429" s="417"/>
      <c r="W429" s="417"/>
      <c r="X429" s="417"/>
      <c r="Y429" s="417"/>
      <c r="Z429" s="418"/>
      <c r="AA429" s="418"/>
      <c r="AB429" s="418"/>
      <c r="AC429" s="418"/>
    </row>
    <row r="430" spans="8:29" ht="10.5" customHeight="1" x14ac:dyDescent="0.2">
      <c r="H430" s="416">
        <v>45152</v>
      </c>
      <c r="I430" s="417">
        <v>0.1396</v>
      </c>
      <c r="J430" s="417">
        <v>0.1477</v>
      </c>
      <c r="K430" s="417">
        <v>0.13270000000000001</v>
      </c>
      <c r="L430" s="417">
        <v>0.14610000000000001</v>
      </c>
      <c r="N430" s="418"/>
      <c r="O430" s="418"/>
      <c r="P430" s="418"/>
      <c r="Q430" s="418"/>
      <c r="U430" s="416"/>
      <c r="V430" s="417"/>
      <c r="W430" s="417"/>
      <c r="X430" s="417"/>
      <c r="Y430" s="417"/>
      <c r="Z430" s="418"/>
      <c r="AA430" s="418"/>
      <c r="AB430" s="418"/>
      <c r="AC430" s="418"/>
    </row>
    <row r="431" spans="8:29" ht="10.5" customHeight="1" x14ac:dyDescent="0.2">
      <c r="H431" s="416">
        <v>45153</v>
      </c>
      <c r="I431" s="417">
        <v>0.13930000000000001</v>
      </c>
      <c r="J431" s="417">
        <v>0.1479</v>
      </c>
      <c r="K431" s="417">
        <v>0.13320000000000001</v>
      </c>
      <c r="L431" s="417">
        <v>0.1462</v>
      </c>
      <c r="N431" s="418"/>
      <c r="O431" s="418"/>
      <c r="P431" s="418"/>
      <c r="Q431" s="418"/>
      <c r="U431" s="416"/>
      <c r="V431" s="417"/>
      <c r="W431" s="417"/>
      <c r="X431" s="417"/>
      <c r="Y431" s="417"/>
      <c r="Z431" s="418"/>
      <c r="AA431" s="418"/>
      <c r="AB431" s="418"/>
      <c r="AC431" s="418"/>
    </row>
    <row r="432" spans="8:29" ht="10.5" customHeight="1" x14ac:dyDescent="0.2">
      <c r="H432" s="416">
        <v>45154</v>
      </c>
      <c r="I432" s="417">
        <v>0.1404</v>
      </c>
      <c r="J432" s="417">
        <v>0.14829999999999999</v>
      </c>
      <c r="K432" s="417">
        <v>0.1346</v>
      </c>
      <c r="L432" s="417">
        <v>0.1467</v>
      </c>
      <c r="N432" s="418"/>
      <c r="O432" s="418"/>
      <c r="P432" s="418"/>
      <c r="Q432" s="418"/>
      <c r="U432" s="416"/>
      <c r="V432" s="417"/>
      <c r="W432" s="417"/>
      <c r="X432" s="417"/>
      <c r="Y432" s="417"/>
      <c r="Z432" s="418"/>
      <c r="AA432" s="418"/>
      <c r="AB432" s="418"/>
      <c r="AC432" s="418"/>
    </row>
    <row r="433" spans="8:29" ht="10.5" customHeight="1" x14ac:dyDescent="0.2">
      <c r="H433" s="416">
        <v>45155</v>
      </c>
      <c r="I433" s="417">
        <v>0.14219999999999999</v>
      </c>
      <c r="J433" s="417">
        <v>0.14879999999999999</v>
      </c>
      <c r="K433" s="417">
        <v>0.13780000000000001</v>
      </c>
      <c r="L433" s="417">
        <v>0.1472</v>
      </c>
      <c r="N433" s="418"/>
      <c r="O433" s="418"/>
      <c r="P433" s="418"/>
      <c r="Q433" s="418"/>
      <c r="U433" s="416"/>
      <c r="V433" s="417"/>
      <c r="W433" s="417"/>
      <c r="X433" s="417"/>
      <c r="Y433" s="417"/>
      <c r="Z433" s="418"/>
      <c r="AA433" s="418"/>
      <c r="AB433" s="418"/>
      <c r="AC433" s="418"/>
    </row>
    <row r="434" spans="8:29" ht="10.5" customHeight="1" x14ac:dyDescent="0.2">
      <c r="H434" s="416">
        <v>45156</v>
      </c>
      <c r="I434" s="417">
        <v>0.14219999999999999</v>
      </c>
      <c r="J434" s="417">
        <v>0.1487</v>
      </c>
      <c r="K434" s="417">
        <v>0.13780000000000001</v>
      </c>
      <c r="L434" s="417">
        <v>0.14699999999999999</v>
      </c>
      <c r="N434" s="418"/>
      <c r="O434" s="418"/>
      <c r="P434" s="418"/>
      <c r="Q434" s="418"/>
      <c r="U434" s="416"/>
      <c r="V434" s="417"/>
      <c r="W434" s="417"/>
      <c r="X434" s="417"/>
      <c r="Y434" s="417"/>
      <c r="Z434" s="418"/>
      <c r="AA434" s="418"/>
      <c r="AB434" s="418"/>
      <c r="AC434" s="418"/>
    </row>
    <row r="435" spans="8:29" ht="10.5" customHeight="1" x14ac:dyDescent="0.2">
      <c r="H435" s="416">
        <v>45159</v>
      </c>
      <c r="I435" s="417">
        <v>0.14249999999999999</v>
      </c>
      <c r="J435" s="417">
        <v>0.14879999999999999</v>
      </c>
      <c r="K435" s="417">
        <v>0.1391</v>
      </c>
      <c r="L435" s="417">
        <v>0.14729999999999999</v>
      </c>
      <c r="N435" s="418"/>
      <c r="O435" s="418"/>
      <c r="P435" s="418"/>
      <c r="Q435" s="418"/>
      <c r="U435" s="416"/>
      <c r="V435" s="417"/>
      <c r="W435" s="417"/>
      <c r="X435" s="417"/>
      <c r="Y435" s="417"/>
      <c r="Z435" s="418"/>
      <c r="AA435" s="418"/>
      <c r="AB435" s="418"/>
      <c r="AC435" s="418"/>
    </row>
    <row r="436" spans="8:29" ht="10.5" customHeight="1" x14ac:dyDescent="0.2">
      <c r="H436" s="416">
        <v>45160</v>
      </c>
      <c r="I436" s="417">
        <v>0.1421</v>
      </c>
      <c r="J436" s="417">
        <v>0.14829999999999999</v>
      </c>
      <c r="K436" s="417">
        <v>0.1368</v>
      </c>
      <c r="L436" s="417">
        <v>0.14699999999999999</v>
      </c>
      <c r="N436" s="418"/>
      <c r="O436" s="418"/>
      <c r="P436" s="418"/>
      <c r="Q436" s="418"/>
      <c r="U436" s="416"/>
      <c r="V436" s="417"/>
      <c r="W436" s="417"/>
      <c r="X436" s="417"/>
      <c r="Y436" s="417"/>
      <c r="Z436" s="418"/>
      <c r="AA436" s="418"/>
      <c r="AB436" s="418"/>
      <c r="AC436" s="418"/>
    </row>
    <row r="437" spans="8:29" ht="10.5" customHeight="1" x14ac:dyDescent="0.2">
      <c r="H437" s="416">
        <v>45161</v>
      </c>
      <c r="I437" s="417">
        <v>0.1426</v>
      </c>
      <c r="J437" s="417">
        <v>0.14879999999999999</v>
      </c>
      <c r="K437" s="417">
        <v>0.1391</v>
      </c>
      <c r="L437" s="417">
        <v>0.14729999999999999</v>
      </c>
      <c r="N437" s="418"/>
      <c r="O437" s="418"/>
      <c r="P437" s="418"/>
      <c r="Q437" s="418"/>
      <c r="U437" s="416"/>
      <c r="V437" s="417"/>
      <c r="W437" s="417"/>
      <c r="X437" s="417"/>
      <c r="Y437" s="417"/>
      <c r="Z437" s="418"/>
      <c r="AA437" s="418"/>
      <c r="AB437" s="418"/>
      <c r="AC437" s="418"/>
    </row>
    <row r="438" spans="8:29" ht="10.5" customHeight="1" x14ac:dyDescent="0.2">
      <c r="H438" s="416">
        <v>45162</v>
      </c>
      <c r="I438" s="417">
        <v>0.1424</v>
      </c>
      <c r="J438" s="417">
        <v>0.14910000000000001</v>
      </c>
      <c r="K438" s="417">
        <v>0.1396</v>
      </c>
      <c r="L438" s="417">
        <v>0.1477</v>
      </c>
      <c r="N438" s="418"/>
      <c r="O438" s="418"/>
      <c r="P438" s="418"/>
      <c r="Q438" s="418"/>
      <c r="U438" s="416"/>
      <c r="V438" s="417"/>
      <c r="W438" s="417"/>
      <c r="X438" s="417"/>
      <c r="Y438" s="417"/>
      <c r="Z438" s="418"/>
      <c r="AA438" s="418"/>
      <c r="AB438" s="418"/>
      <c r="AC438" s="418"/>
    </row>
    <row r="439" spans="8:29" ht="10.5" customHeight="1" x14ac:dyDescent="0.2">
      <c r="H439" s="416">
        <v>45163</v>
      </c>
      <c r="I439" s="417">
        <v>0.14299999999999999</v>
      </c>
      <c r="J439" s="417">
        <v>0.14949999999999999</v>
      </c>
      <c r="K439" s="417">
        <v>0.14230000000000001</v>
      </c>
      <c r="L439" s="417">
        <v>0.1482</v>
      </c>
      <c r="N439" s="418"/>
      <c r="O439" s="418"/>
      <c r="P439" s="418"/>
      <c r="Q439" s="418"/>
      <c r="U439" s="416"/>
      <c r="V439" s="417"/>
      <c r="W439" s="417"/>
      <c r="X439" s="417"/>
      <c r="Y439" s="417"/>
      <c r="Z439" s="418"/>
      <c r="AA439" s="418"/>
      <c r="AB439" s="418"/>
      <c r="AC439" s="418"/>
    </row>
    <row r="440" spans="8:29" ht="10.5" customHeight="1" x14ac:dyDescent="0.2">
      <c r="H440" s="416">
        <v>45166</v>
      </c>
      <c r="I440" s="417">
        <v>0.14299999999999999</v>
      </c>
      <c r="J440" s="417">
        <v>0.14949999999999999</v>
      </c>
      <c r="K440" s="417">
        <v>0.14269999999999999</v>
      </c>
      <c r="L440" s="417">
        <v>0.14849999999999999</v>
      </c>
      <c r="N440" s="418"/>
      <c r="O440" s="418"/>
      <c r="P440" s="418"/>
      <c r="Q440" s="418"/>
      <c r="U440" s="416"/>
      <c r="V440" s="417"/>
      <c r="W440" s="417"/>
      <c r="X440" s="417"/>
      <c r="Y440" s="417"/>
      <c r="Z440" s="418"/>
      <c r="AA440" s="418"/>
      <c r="AB440" s="418"/>
      <c r="AC440" s="418"/>
    </row>
    <row r="441" spans="8:29" ht="10.5" customHeight="1" x14ac:dyDescent="0.2">
      <c r="H441" s="416">
        <v>45167</v>
      </c>
      <c r="I441" s="417">
        <v>0.14299999999999999</v>
      </c>
      <c r="J441" s="417">
        <v>0.14949999999999999</v>
      </c>
      <c r="K441" s="417">
        <v>0.14299999999999999</v>
      </c>
      <c r="L441" s="417">
        <v>0.14879999999999999</v>
      </c>
      <c r="N441" s="418"/>
      <c r="O441" s="418"/>
      <c r="P441" s="418"/>
      <c r="Q441" s="418"/>
      <c r="U441" s="416"/>
      <c r="V441" s="417"/>
      <c r="W441" s="417"/>
      <c r="X441" s="417"/>
      <c r="Y441" s="417"/>
      <c r="Z441" s="418"/>
      <c r="AA441" s="418"/>
      <c r="AB441" s="418"/>
      <c r="AC441" s="418"/>
    </row>
    <row r="442" spans="8:29" ht="10.5" customHeight="1" x14ac:dyDescent="0.2">
      <c r="H442" s="416">
        <v>45168</v>
      </c>
      <c r="I442" s="417">
        <v>0.1431</v>
      </c>
      <c r="J442" s="417">
        <v>0.14960000000000001</v>
      </c>
      <c r="K442" s="417">
        <v>0.14349999999999999</v>
      </c>
      <c r="L442" s="417">
        <v>0.1492</v>
      </c>
      <c r="N442" s="418"/>
      <c r="O442" s="418"/>
      <c r="P442" s="418"/>
      <c r="Q442" s="418"/>
      <c r="U442" s="416"/>
      <c r="V442" s="417"/>
      <c r="W442" s="417"/>
      <c r="X442" s="417"/>
      <c r="Y442" s="417"/>
      <c r="Z442" s="418"/>
      <c r="AA442" s="418"/>
      <c r="AB442" s="418"/>
      <c r="AC442" s="418"/>
    </row>
    <row r="443" spans="8:29" ht="10.5" customHeight="1" x14ac:dyDescent="0.2">
      <c r="H443" s="416">
        <v>45169</v>
      </c>
      <c r="I443" s="417">
        <v>0.14299999999999999</v>
      </c>
      <c r="J443" s="417">
        <v>0.14940000000000001</v>
      </c>
      <c r="K443" s="417">
        <v>0.1439</v>
      </c>
      <c r="L443" s="417">
        <v>0.14949999999999999</v>
      </c>
      <c r="N443" s="418"/>
      <c r="O443" s="418"/>
      <c r="P443" s="418"/>
      <c r="Q443" s="418"/>
      <c r="U443" s="416"/>
      <c r="V443" s="417"/>
      <c r="W443" s="417"/>
      <c r="X443" s="417"/>
      <c r="Y443" s="417"/>
      <c r="Z443" s="418"/>
      <c r="AA443" s="418"/>
      <c r="AB443" s="418"/>
      <c r="AC443" s="418"/>
    </row>
    <row r="444" spans="8:29" ht="10.5" customHeight="1" x14ac:dyDescent="0.2">
      <c r="H444" s="416">
        <v>45170</v>
      </c>
      <c r="I444" s="417">
        <v>0.14230000000000001</v>
      </c>
      <c r="J444" s="417">
        <v>0.1487</v>
      </c>
      <c r="K444" s="417">
        <v>0.14130000000000001</v>
      </c>
      <c r="L444" s="417">
        <v>0.14879999999999999</v>
      </c>
      <c r="N444" s="418"/>
      <c r="O444" s="418"/>
      <c r="P444" s="418"/>
      <c r="Q444" s="418"/>
      <c r="U444" s="416"/>
      <c r="V444" s="417"/>
      <c r="W444" s="417"/>
      <c r="X444" s="417"/>
      <c r="Y444" s="417"/>
      <c r="Z444" s="418"/>
      <c r="AA444" s="418"/>
      <c r="AB444" s="418"/>
      <c r="AC444" s="418"/>
    </row>
    <row r="445" spans="8:29" ht="10.5" customHeight="1" x14ac:dyDescent="0.2">
      <c r="H445" s="416">
        <v>45173</v>
      </c>
      <c r="I445" s="417">
        <v>0.1426</v>
      </c>
      <c r="J445" s="417">
        <v>0.14849999999999999</v>
      </c>
      <c r="K445" s="417">
        <v>0.14080000000000001</v>
      </c>
      <c r="L445" s="417">
        <v>0.14829999999999999</v>
      </c>
      <c r="N445" s="418"/>
      <c r="O445" s="418"/>
      <c r="P445" s="418"/>
      <c r="Q445" s="418"/>
      <c r="U445" s="416"/>
      <c r="V445" s="417"/>
      <c r="W445" s="417"/>
      <c r="X445" s="417"/>
      <c r="Y445" s="417"/>
      <c r="Z445" s="418"/>
      <c r="AA445" s="418"/>
      <c r="AB445" s="418"/>
      <c r="AC445" s="418"/>
    </row>
    <row r="446" spans="8:29" ht="10.5" customHeight="1" x14ac:dyDescent="0.2">
      <c r="H446" s="416">
        <v>45174</v>
      </c>
      <c r="I446" s="417">
        <v>0.1429</v>
      </c>
      <c r="J446" s="417">
        <v>0.1487</v>
      </c>
      <c r="K446" s="417">
        <v>0.14280000000000001</v>
      </c>
      <c r="L446" s="417">
        <v>0.1479</v>
      </c>
      <c r="N446" s="418"/>
      <c r="O446" s="418"/>
      <c r="P446" s="418"/>
      <c r="Q446" s="418"/>
      <c r="U446" s="416"/>
      <c r="V446" s="417"/>
      <c r="W446" s="417"/>
      <c r="X446" s="417"/>
      <c r="Y446" s="417"/>
      <c r="Z446" s="418"/>
      <c r="AA446" s="418"/>
      <c r="AB446" s="418"/>
      <c r="AC446" s="418"/>
    </row>
    <row r="447" spans="8:29" ht="10.5" customHeight="1" x14ac:dyDescent="0.2">
      <c r="H447" s="416">
        <v>45175</v>
      </c>
      <c r="I447" s="417">
        <v>0.1421</v>
      </c>
      <c r="J447" s="417">
        <v>0.14799999999999999</v>
      </c>
      <c r="K447" s="417">
        <v>0.1401</v>
      </c>
      <c r="L447" s="417">
        <v>0.1469</v>
      </c>
      <c r="N447" s="418"/>
      <c r="O447" s="418"/>
      <c r="P447" s="418"/>
      <c r="Q447" s="418"/>
      <c r="U447" s="416"/>
      <c r="V447" s="417"/>
      <c r="W447" s="417"/>
      <c r="X447" s="417"/>
      <c r="Y447" s="417"/>
      <c r="Z447" s="418"/>
      <c r="AA447" s="418"/>
      <c r="AB447" s="418"/>
      <c r="AC447" s="418"/>
    </row>
    <row r="448" spans="8:29" ht="10.5" customHeight="1" x14ac:dyDescent="0.2">
      <c r="H448" s="416">
        <v>45176</v>
      </c>
      <c r="I448" s="417">
        <v>0.1424</v>
      </c>
      <c r="J448" s="417">
        <v>0.1482</v>
      </c>
      <c r="K448" s="417">
        <v>0.13980000000000001</v>
      </c>
      <c r="L448" s="417">
        <v>0.1464</v>
      </c>
      <c r="N448" s="418"/>
      <c r="O448" s="418"/>
      <c r="P448" s="418"/>
      <c r="Q448" s="418"/>
      <c r="U448" s="416"/>
      <c r="V448" s="417"/>
      <c r="W448" s="417"/>
      <c r="X448" s="417"/>
      <c r="Y448" s="417"/>
      <c r="Z448" s="418"/>
      <c r="AA448" s="418"/>
      <c r="AB448" s="418"/>
      <c r="AC448" s="418"/>
    </row>
    <row r="449" spans="8:29" ht="10.5" customHeight="1" x14ac:dyDescent="0.2">
      <c r="H449" s="416">
        <v>45177</v>
      </c>
      <c r="I449" s="417">
        <v>0.1429</v>
      </c>
      <c r="J449" s="417">
        <v>0.14860000000000001</v>
      </c>
      <c r="K449" s="417">
        <v>0.1416</v>
      </c>
      <c r="L449" s="417">
        <v>0.1462</v>
      </c>
      <c r="N449" s="418"/>
      <c r="O449" s="418"/>
      <c r="P449" s="418"/>
      <c r="Q449" s="418"/>
      <c r="U449" s="416"/>
      <c r="V449" s="417"/>
      <c r="W449" s="417"/>
      <c r="X449" s="417"/>
      <c r="Y449" s="417"/>
      <c r="Z449" s="418"/>
      <c r="AA449" s="418"/>
      <c r="AB449" s="418"/>
      <c r="AC449" s="418"/>
    </row>
    <row r="450" spans="8:29" ht="10.5" customHeight="1" x14ac:dyDescent="0.2">
      <c r="H450" s="416">
        <v>45180</v>
      </c>
      <c r="I450" s="417">
        <v>0.1426</v>
      </c>
      <c r="J450" s="417">
        <v>0.14879999999999999</v>
      </c>
      <c r="K450" s="417">
        <v>0.1414</v>
      </c>
      <c r="L450" s="417">
        <v>0.1459</v>
      </c>
      <c r="N450" s="418"/>
      <c r="O450" s="418"/>
      <c r="P450" s="418"/>
      <c r="Q450" s="418"/>
      <c r="U450" s="416"/>
      <c r="V450" s="417"/>
      <c r="W450" s="417"/>
      <c r="X450" s="417"/>
      <c r="Y450" s="417"/>
      <c r="Z450" s="418"/>
      <c r="AA450" s="418"/>
      <c r="AB450" s="418"/>
      <c r="AC450" s="418"/>
    </row>
    <row r="451" spans="8:29" ht="10.5" customHeight="1" x14ac:dyDescent="0.2">
      <c r="H451" s="416">
        <v>45181</v>
      </c>
      <c r="I451" s="417">
        <v>0.14230000000000001</v>
      </c>
      <c r="J451" s="417">
        <v>0.14849999999999999</v>
      </c>
      <c r="K451" s="417">
        <v>0.13869999999999999</v>
      </c>
      <c r="L451" s="417">
        <v>0.14549999999999999</v>
      </c>
      <c r="N451" s="418"/>
      <c r="O451" s="418"/>
      <c r="P451" s="418"/>
      <c r="Q451" s="418"/>
      <c r="U451" s="416"/>
      <c r="V451" s="417"/>
      <c r="W451" s="417"/>
      <c r="X451" s="417"/>
      <c r="Y451" s="417"/>
      <c r="Z451" s="418"/>
      <c r="AA451" s="418"/>
      <c r="AB451" s="418"/>
      <c r="AC451" s="418"/>
    </row>
    <row r="452" spans="8:29" ht="10.5" customHeight="1" x14ac:dyDescent="0.2">
      <c r="H452" s="416">
        <v>45182</v>
      </c>
      <c r="I452" s="417">
        <v>0.14230000000000001</v>
      </c>
      <c r="J452" s="417">
        <v>0.14849999999999999</v>
      </c>
      <c r="K452" s="417">
        <v>0.13830000000000001</v>
      </c>
      <c r="L452" s="417">
        <v>0.1452</v>
      </c>
      <c r="N452" s="418"/>
      <c r="O452" s="418"/>
      <c r="P452" s="418"/>
      <c r="Q452" s="418"/>
      <c r="U452" s="416"/>
      <c r="V452" s="417"/>
      <c r="W452" s="417"/>
      <c r="X452" s="417"/>
      <c r="Y452" s="417"/>
      <c r="Z452" s="418"/>
      <c r="AA452" s="418"/>
      <c r="AB452" s="418"/>
      <c r="AC452" s="418"/>
    </row>
    <row r="453" spans="8:29" ht="10.5" customHeight="1" x14ac:dyDescent="0.2">
      <c r="H453" s="416">
        <v>45183</v>
      </c>
      <c r="I453" s="417">
        <v>0.14230000000000001</v>
      </c>
      <c r="J453" s="417">
        <v>0.14849999999999999</v>
      </c>
      <c r="K453" s="417">
        <v>0.13789999999999999</v>
      </c>
      <c r="L453" s="417">
        <v>0.1449</v>
      </c>
      <c r="N453" s="418"/>
      <c r="O453" s="418"/>
      <c r="P453" s="418"/>
      <c r="Q453" s="418"/>
      <c r="U453" s="416"/>
      <c r="V453" s="417"/>
      <c r="W453" s="417"/>
      <c r="X453" s="417"/>
      <c r="Y453" s="417"/>
      <c r="Z453" s="418"/>
      <c r="AA453" s="418"/>
      <c r="AB453" s="418"/>
      <c r="AC453" s="418"/>
    </row>
    <row r="454" spans="8:29" ht="10.5" customHeight="1" x14ac:dyDescent="0.2">
      <c r="H454" s="416">
        <v>45184</v>
      </c>
      <c r="I454" s="417">
        <v>0.14180000000000001</v>
      </c>
      <c r="J454" s="417">
        <v>0.14810000000000001</v>
      </c>
      <c r="K454" s="417">
        <v>0.1356</v>
      </c>
      <c r="L454" s="417">
        <v>0.1447</v>
      </c>
      <c r="N454" s="418"/>
      <c r="O454" s="418"/>
      <c r="P454" s="418"/>
      <c r="Q454" s="418"/>
      <c r="U454" s="416"/>
      <c r="V454" s="417"/>
      <c r="W454" s="417"/>
      <c r="X454" s="417"/>
      <c r="Y454" s="417"/>
      <c r="Z454" s="418"/>
      <c r="AA454" s="418"/>
      <c r="AB454" s="418"/>
      <c r="AC454" s="418"/>
    </row>
    <row r="455" spans="8:29" ht="10.5" customHeight="1" x14ac:dyDescent="0.2">
      <c r="H455" s="416">
        <v>45187</v>
      </c>
      <c r="I455" s="417">
        <v>0.14169999999999999</v>
      </c>
      <c r="J455" s="417">
        <v>0.14799999999999999</v>
      </c>
      <c r="K455" s="417">
        <v>0.1356</v>
      </c>
      <c r="L455" s="417">
        <v>0.14460000000000001</v>
      </c>
      <c r="N455" s="418"/>
      <c r="O455" s="418"/>
      <c r="P455" s="418"/>
      <c r="Q455" s="418"/>
      <c r="U455" s="416"/>
      <c r="V455" s="417"/>
      <c r="W455" s="417"/>
      <c r="X455" s="417"/>
      <c r="Y455" s="417"/>
      <c r="Z455" s="418"/>
      <c r="AA455" s="418"/>
      <c r="AB455" s="418"/>
      <c r="AC455" s="418"/>
    </row>
    <row r="456" spans="8:29" ht="10.5" customHeight="1" x14ac:dyDescent="0.2">
      <c r="H456" s="416">
        <v>45188</v>
      </c>
      <c r="I456" s="417">
        <v>0.1414</v>
      </c>
      <c r="J456" s="417">
        <v>0.14779999999999999</v>
      </c>
      <c r="K456" s="417">
        <v>0.1356</v>
      </c>
      <c r="L456" s="417">
        <v>0.14449999999999999</v>
      </c>
      <c r="N456" s="418"/>
      <c r="O456" s="418"/>
      <c r="P456" s="418"/>
      <c r="Q456" s="418"/>
      <c r="U456" s="416"/>
      <c r="V456" s="417"/>
      <c r="W456" s="417"/>
      <c r="X456" s="417"/>
      <c r="Y456" s="417"/>
      <c r="Z456" s="418"/>
      <c r="AA456" s="418"/>
      <c r="AB456" s="418"/>
      <c r="AC456" s="418"/>
    </row>
    <row r="457" spans="8:29" ht="10.5" customHeight="1" x14ac:dyDescent="0.2">
      <c r="H457" s="416">
        <v>45189</v>
      </c>
      <c r="I457" s="417">
        <v>0.14169999999999999</v>
      </c>
      <c r="J457" s="417">
        <v>0.1482</v>
      </c>
      <c r="K457" s="417">
        <v>0.13789999999999999</v>
      </c>
      <c r="L457" s="417">
        <v>0.14460000000000001</v>
      </c>
      <c r="N457" s="418"/>
      <c r="O457" s="418"/>
      <c r="P457" s="418"/>
      <c r="Q457" s="418"/>
      <c r="U457" s="416"/>
      <c r="V457" s="417"/>
      <c r="W457" s="417"/>
      <c r="X457" s="417"/>
      <c r="Y457" s="417"/>
      <c r="Z457" s="418"/>
      <c r="AA457" s="418"/>
      <c r="AB457" s="418"/>
      <c r="AC457" s="418"/>
    </row>
    <row r="458" spans="8:29" ht="10.5" customHeight="1" x14ac:dyDescent="0.2">
      <c r="H458" s="416">
        <v>45190</v>
      </c>
      <c r="I458" s="417">
        <v>0.1414</v>
      </c>
      <c r="J458" s="417">
        <v>0.14799999999999999</v>
      </c>
      <c r="K458" s="417">
        <v>0.13830000000000001</v>
      </c>
      <c r="L458" s="417">
        <v>0.14480000000000001</v>
      </c>
      <c r="N458" s="418"/>
      <c r="O458" s="418"/>
      <c r="P458" s="418"/>
      <c r="Q458" s="418"/>
      <c r="U458" s="416"/>
      <c r="V458" s="417"/>
      <c r="W458" s="417"/>
      <c r="X458" s="417"/>
      <c r="Y458" s="417"/>
      <c r="Z458" s="418"/>
      <c r="AA458" s="418"/>
      <c r="AB458" s="418"/>
      <c r="AC458" s="418"/>
    </row>
    <row r="459" spans="8:29" ht="10.5" customHeight="1" x14ac:dyDescent="0.2">
      <c r="H459" s="416">
        <v>45191</v>
      </c>
      <c r="I459" s="417">
        <v>0.14130000000000001</v>
      </c>
      <c r="J459" s="417">
        <v>0.14799999999999999</v>
      </c>
      <c r="K459" s="417">
        <v>0.13869999999999999</v>
      </c>
      <c r="L459" s="417">
        <v>0.14499999999999999</v>
      </c>
      <c r="N459" s="418"/>
      <c r="O459" s="418"/>
      <c r="P459" s="418"/>
      <c r="Q459" s="418"/>
      <c r="U459" s="416"/>
      <c r="V459" s="417"/>
      <c r="W459" s="417"/>
      <c r="X459" s="417"/>
      <c r="Y459" s="417"/>
      <c r="Z459" s="418"/>
      <c r="AA459" s="418"/>
      <c r="AB459" s="418"/>
      <c r="AC459" s="418"/>
    </row>
    <row r="460" spans="8:29" ht="10.5" customHeight="1" x14ac:dyDescent="0.2">
      <c r="H460" s="416">
        <v>45194</v>
      </c>
      <c r="I460" s="417">
        <v>0.14130000000000001</v>
      </c>
      <c r="J460" s="417">
        <v>0.14799999999999999</v>
      </c>
      <c r="K460" s="417">
        <v>0.1391</v>
      </c>
      <c r="L460" s="417">
        <v>0.14530000000000001</v>
      </c>
      <c r="N460" s="418"/>
      <c r="O460" s="418"/>
      <c r="P460" s="418"/>
      <c r="Q460" s="418"/>
      <c r="U460" s="416"/>
      <c r="V460" s="417"/>
      <c r="W460" s="417"/>
      <c r="X460" s="417"/>
      <c r="Y460" s="417"/>
      <c r="Z460" s="418"/>
      <c r="AA460" s="418"/>
      <c r="AB460" s="418"/>
      <c r="AC460" s="418"/>
    </row>
    <row r="461" spans="8:29" ht="10.5" customHeight="1" x14ac:dyDescent="0.2">
      <c r="H461" s="416">
        <v>45195</v>
      </c>
      <c r="I461" s="417">
        <v>0.1416</v>
      </c>
      <c r="J461" s="417">
        <v>0.14799999999999999</v>
      </c>
      <c r="K461" s="417">
        <v>0.14130000000000001</v>
      </c>
      <c r="L461" s="417">
        <v>0.14560000000000001</v>
      </c>
      <c r="N461" s="418"/>
      <c r="O461" s="418"/>
      <c r="P461" s="418"/>
      <c r="Q461" s="418"/>
      <c r="U461" s="416"/>
      <c r="V461" s="417"/>
      <c r="W461" s="417"/>
      <c r="X461" s="417"/>
      <c r="Y461" s="417"/>
      <c r="Z461" s="418"/>
      <c r="AA461" s="418"/>
      <c r="AB461" s="418"/>
      <c r="AC461" s="418"/>
    </row>
    <row r="462" spans="8:29" ht="10.5" customHeight="1" x14ac:dyDescent="0.2">
      <c r="H462" s="416">
        <v>45196</v>
      </c>
      <c r="I462" s="417">
        <v>0.1416</v>
      </c>
      <c r="J462" s="417">
        <v>0.14760000000000001</v>
      </c>
      <c r="K462" s="417">
        <v>0.14149999999999999</v>
      </c>
      <c r="L462" s="417">
        <v>0.1459</v>
      </c>
      <c r="N462" s="418"/>
      <c r="O462" s="418"/>
      <c r="P462" s="418"/>
      <c r="Q462" s="418"/>
      <c r="U462" s="416"/>
      <c r="V462" s="417"/>
      <c r="W462" s="417"/>
      <c r="X462" s="417"/>
      <c r="Y462" s="417"/>
      <c r="Z462" s="418"/>
      <c r="AA462" s="418"/>
      <c r="AB462" s="418"/>
      <c r="AC462" s="418"/>
    </row>
    <row r="463" spans="8:29" ht="10.5" customHeight="1" x14ac:dyDescent="0.2">
      <c r="H463" s="416">
        <v>45197</v>
      </c>
      <c r="I463" s="417">
        <v>0.1416</v>
      </c>
      <c r="J463" s="417">
        <v>0.14729999999999999</v>
      </c>
      <c r="K463" s="417">
        <v>0.14119999999999999</v>
      </c>
      <c r="L463" s="417">
        <v>0.1457</v>
      </c>
      <c r="N463" s="418"/>
      <c r="O463" s="418"/>
      <c r="P463" s="418"/>
      <c r="Q463" s="418"/>
      <c r="U463" s="416"/>
      <c r="V463" s="417"/>
      <c r="W463" s="417"/>
      <c r="X463" s="417"/>
      <c r="Y463" s="417"/>
      <c r="Z463" s="418"/>
      <c r="AA463" s="418"/>
      <c r="AB463" s="418"/>
      <c r="AC463" s="418"/>
    </row>
    <row r="464" spans="8:29" ht="10.5" customHeight="1" x14ac:dyDescent="0.2">
      <c r="H464" s="416">
        <v>45198</v>
      </c>
      <c r="I464" s="417">
        <v>0.14199999999999999</v>
      </c>
      <c r="J464" s="417">
        <v>0.14729999999999999</v>
      </c>
      <c r="K464" s="417">
        <v>0.14280000000000001</v>
      </c>
      <c r="L464" s="417">
        <v>0.1457</v>
      </c>
      <c r="N464" s="418"/>
      <c r="O464" s="418"/>
      <c r="P464" s="418"/>
      <c r="Q464" s="418"/>
      <c r="U464" s="416"/>
      <c r="V464" s="417"/>
      <c r="W464" s="417"/>
      <c r="X464" s="417"/>
      <c r="Y464" s="417"/>
      <c r="Z464" s="418"/>
      <c r="AA464" s="418"/>
      <c r="AB464" s="418"/>
      <c r="AC464" s="418"/>
    </row>
    <row r="465" spans="8:29" ht="10.5" customHeight="1" x14ac:dyDescent="0.2">
      <c r="H465" s="416">
        <v>45201</v>
      </c>
      <c r="I465" s="417">
        <v>0.14269999999999999</v>
      </c>
      <c r="J465" s="417">
        <v>0.14760000000000001</v>
      </c>
      <c r="K465" s="417">
        <v>0.14430000000000001</v>
      </c>
      <c r="L465" s="417">
        <v>0.14580000000000001</v>
      </c>
      <c r="N465" s="418"/>
      <c r="O465" s="418"/>
      <c r="P465" s="418"/>
      <c r="Q465" s="418"/>
      <c r="U465" s="416"/>
      <c r="V465" s="417"/>
      <c r="W465" s="417"/>
      <c r="X465" s="417"/>
      <c r="Y465" s="417"/>
      <c r="Z465" s="418"/>
      <c r="AA465" s="418"/>
      <c r="AB465" s="418"/>
      <c r="AC465" s="418"/>
    </row>
    <row r="466" spans="8:29" ht="10.5" customHeight="1" x14ac:dyDescent="0.2">
      <c r="H466" s="416">
        <v>45202</v>
      </c>
      <c r="I466" s="417">
        <v>0.14269999999999999</v>
      </c>
      <c r="J466" s="417">
        <v>0.14710000000000001</v>
      </c>
      <c r="K466" s="417">
        <v>0.1414</v>
      </c>
      <c r="L466" s="417">
        <v>0.1454</v>
      </c>
      <c r="N466" s="418"/>
      <c r="O466" s="418"/>
      <c r="P466" s="418"/>
      <c r="Q466" s="418"/>
      <c r="U466" s="416"/>
      <c r="V466" s="417"/>
      <c r="W466" s="417"/>
      <c r="X466" s="417"/>
      <c r="Y466" s="417"/>
      <c r="Z466" s="418"/>
      <c r="AA466" s="418"/>
      <c r="AB466" s="418"/>
      <c r="AC466" s="418"/>
    </row>
    <row r="467" spans="8:29" ht="10.5" customHeight="1" x14ac:dyDescent="0.2">
      <c r="H467" s="416">
        <v>45203</v>
      </c>
      <c r="I467" s="417">
        <v>0.14269999999999999</v>
      </c>
      <c r="J467" s="417">
        <v>0.14699999999999999</v>
      </c>
      <c r="K467" s="417">
        <v>0.14080000000000001</v>
      </c>
      <c r="L467" s="417">
        <v>0.14510000000000001</v>
      </c>
      <c r="N467" s="418"/>
      <c r="O467" s="418"/>
      <c r="P467" s="418"/>
      <c r="Q467" s="418"/>
      <c r="U467" s="416"/>
      <c r="V467" s="417"/>
      <c r="W467" s="417"/>
      <c r="X467" s="417"/>
      <c r="Y467" s="417"/>
      <c r="Z467" s="418"/>
      <c r="AA467" s="418"/>
      <c r="AB467" s="418"/>
      <c r="AC467" s="418"/>
    </row>
    <row r="468" spans="8:29" ht="10.5" customHeight="1" x14ac:dyDescent="0.2">
      <c r="H468" s="416">
        <v>45204</v>
      </c>
      <c r="I468" s="417">
        <v>0.1424</v>
      </c>
      <c r="J468" s="417">
        <v>0.14660000000000001</v>
      </c>
      <c r="K468" s="417">
        <v>0.14019999999999999</v>
      </c>
      <c r="L468" s="417">
        <v>0.14480000000000001</v>
      </c>
      <c r="N468" s="418"/>
      <c r="O468" s="418"/>
      <c r="P468" s="418"/>
      <c r="Q468" s="418"/>
      <c r="U468" s="416"/>
      <c r="V468" s="417"/>
      <c r="W468" s="417"/>
      <c r="X468" s="417"/>
      <c r="Y468" s="417"/>
      <c r="Z468" s="418"/>
      <c r="AA468" s="418"/>
      <c r="AB468" s="418"/>
      <c r="AC468" s="418"/>
    </row>
    <row r="469" spans="8:29" ht="10.5" customHeight="1" x14ac:dyDescent="0.2">
      <c r="H469" s="416">
        <v>45205</v>
      </c>
      <c r="I469" s="417">
        <v>0.1421</v>
      </c>
      <c r="J469" s="417">
        <v>0.1464</v>
      </c>
      <c r="K469" s="417">
        <v>0.1401</v>
      </c>
      <c r="L469" s="417">
        <v>0.14460000000000001</v>
      </c>
      <c r="N469" s="418"/>
      <c r="O469" s="418"/>
      <c r="P469" s="418"/>
      <c r="Q469" s="418"/>
      <c r="U469" s="416"/>
      <c r="V469" s="417"/>
      <c r="W469" s="417"/>
      <c r="X469" s="417"/>
      <c r="Y469" s="417"/>
      <c r="Z469" s="418"/>
      <c r="AA469" s="418"/>
      <c r="AB469" s="418"/>
      <c r="AC469" s="418"/>
    </row>
    <row r="470" spans="8:29" ht="10.5" customHeight="1" x14ac:dyDescent="0.2">
      <c r="H470" s="416">
        <v>45208</v>
      </c>
      <c r="I470" s="417">
        <v>0.14069999999999999</v>
      </c>
      <c r="J470" s="417">
        <v>0.14560000000000001</v>
      </c>
      <c r="K470" s="417">
        <v>0.13769999999999999</v>
      </c>
      <c r="L470" s="417">
        <v>0.14410000000000001</v>
      </c>
      <c r="N470" s="418"/>
      <c r="O470" s="418"/>
      <c r="P470" s="418"/>
      <c r="Q470" s="418"/>
      <c r="U470" s="416"/>
      <c r="V470" s="417"/>
      <c r="W470" s="417"/>
      <c r="X470" s="417"/>
      <c r="Y470" s="417"/>
      <c r="Z470" s="418"/>
      <c r="AA470" s="418"/>
      <c r="AB470" s="418"/>
      <c r="AC470" s="418"/>
    </row>
    <row r="471" spans="8:29" ht="10.5" customHeight="1" x14ac:dyDescent="0.2">
      <c r="H471" s="416">
        <v>45209</v>
      </c>
      <c r="I471" s="417">
        <v>0.13969999999999999</v>
      </c>
      <c r="J471" s="417">
        <v>0.1454</v>
      </c>
      <c r="K471" s="417">
        <v>0.13800000000000001</v>
      </c>
      <c r="L471" s="417">
        <v>0.14399999999999999</v>
      </c>
      <c r="N471" s="418"/>
      <c r="O471" s="418"/>
      <c r="P471" s="418"/>
      <c r="Q471" s="418"/>
      <c r="U471" s="416"/>
      <c r="V471" s="417"/>
      <c r="W471" s="417"/>
      <c r="X471" s="417"/>
      <c r="Y471" s="417"/>
      <c r="Z471" s="418"/>
      <c r="AA471" s="418"/>
      <c r="AB471" s="418"/>
      <c r="AC471" s="418"/>
    </row>
    <row r="472" spans="8:29" ht="10.5" customHeight="1" x14ac:dyDescent="0.2">
      <c r="H472" s="416">
        <v>45210</v>
      </c>
      <c r="I472" s="417">
        <v>0.1386</v>
      </c>
      <c r="J472" s="417">
        <v>0.14480000000000001</v>
      </c>
      <c r="K472" s="417">
        <v>0.1358</v>
      </c>
      <c r="L472" s="417">
        <v>0.14380000000000001</v>
      </c>
      <c r="N472" s="418"/>
      <c r="O472" s="418"/>
      <c r="P472" s="418"/>
      <c r="Q472" s="418"/>
      <c r="U472" s="416"/>
      <c r="V472" s="417"/>
      <c r="W472" s="417"/>
      <c r="X472" s="417"/>
      <c r="Y472" s="417"/>
      <c r="Z472" s="418"/>
      <c r="AA472" s="418"/>
      <c r="AB472" s="418"/>
      <c r="AC472" s="418"/>
    </row>
    <row r="473" spans="8:29" ht="10.5" customHeight="1" x14ac:dyDescent="0.2">
      <c r="H473" s="416">
        <v>45211</v>
      </c>
      <c r="I473" s="417">
        <v>0.1384</v>
      </c>
      <c r="J473" s="417">
        <v>0.14480000000000001</v>
      </c>
      <c r="K473" s="417">
        <v>0.13589999999999999</v>
      </c>
      <c r="L473" s="417">
        <v>0.14380000000000001</v>
      </c>
      <c r="N473" s="418"/>
      <c r="O473" s="418"/>
      <c r="P473" s="418"/>
      <c r="Q473" s="418"/>
      <c r="U473" s="416"/>
      <c r="V473" s="417"/>
      <c r="W473" s="417"/>
      <c r="X473" s="417"/>
      <c r="Y473" s="417"/>
      <c r="Z473" s="418"/>
      <c r="AA473" s="418"/>
      <c r="AB473" s="418"/>
      <c r="AC473" s="418"/>
    </row>
    <row r="474" spans="8:29" ht="10.5" customHeight="1" x14ac:dyDescent="0.2">
      <c r="H474" s="416">
        <v>45212</v>
      </c>
      <c r="I474" s="417">
        <v>0.1386</v>
      </c>
      <c r="J474" s="417">
        <v>0.14460000000000001</v>
      </c>
      <c r="K474" s="417">
        <v>0.13339999999999999</v>
      </c>
      <c r="L474" s="417">
        <v>0.14380000000000001</v>
      </c>
      <c r="N474" s="418"/>
      <c r="O474" s="418"/>
      <c r="P474" s="418"/>
      <c r="Q474" s="418"/>
      <c r="U474" s="416"/>
      <c r="V474" s="417"/>
      <c r="W474" s="417"/>
      <c r="X474" s="417"/>
      <c r="Y474" s="417"/>
      <c r="Z474" s="418"/>
      <c r="AA474" s="418"/>
      <c r="AB474" s="418"/>
      <c r="AC474" s="418"/>
    </row>
    <row r="475" spans="8:29" ht="10.5" customHeight="1" x14ac:dyDescent="0.2">
      <c r="H475" s="416">
        <v>45215</v>
      </c>
      <c r="I475" s="417">
        <v>0.13869999999999999</v>
      </c>
      <c r="J475" s="417">
        <v>0.14449999999999999</v>
      </c>
      <c r="K475" s="417">
        <v>0.13339999999999999</v>
      </c>
      <c r="L475" s="417">
        <v>0.14360000000000001</v>
      </c>
      <c r="N475" s="418"/>
      <c r="O475" s="418"/>
      <c r="P475" s="418"/>
      <c r="Q475" s="418"/>
      <c r="U475" s="416"/>
      <c r="V475" s="417"/>
      <c r="W475" s="417"/>
      <c r="X475" s="417"/>
      <c r="Y475" s="417"/>
      <c r="Z475" s="418"/>
      <c r="AA475" s="418"/>
      <c r="AB475" s="418"/>
      <c r="AC475" s="418"/>
    </row>
    <row r="476" spans="8:29" ht="10.5" customHeight="1" x14ac:dyDescent="0.2">
      <c r="H476" s="416">
        <v>45216</v>
      </c>
      <c r="I476" s="417">
        <v>0.1396</v>
      </c>
      <c r="J476" s="417">
        <v>0.1447</v>
      </c>
      <c r="K476" s="417">
        <v>0.1356</v>
      </c>
      <c r="L476" s="417">
        <v>0.14369999999999999</v>
      </c>
      <c r="N476" s="418"/>
      <c r="O476" s="418"/>
      <c r="P476" s="418"/>
      <c r="Q476" s="418"/>
      <c r="U476" s="416"/>
      <c r="V476" s="417"/>
      <c r="W476" s="417"/>
      <c r="X476" s="417"/>
      <c r="Y476" s="417"/>
      <c r="Z476" s="418"/>
      <c r="AA476" s="418"/>
      <c r="AB476" s="418"/>
      <c r="AC476" s="418"/>
    </row>
    <row r="477" spans="8:29" ht="10.5" customHeight="1" x14ac:dyDescent="0.2">
      <c r="H477" s="416">
        <v>45217</v>
      </c>
      <c r="I477" s="417">
        <v>0.1404</v>
      </c>
      <c r="J477" s="417">
        <v>0.14499999999999999</v>
      </c>
      <c r="K477" s="417">
        <v>0.13780000000000001</v>
      </c>
      <c r="L477" s="417">
        <v>0.14369999999999999</v>
      </c>
      <c r="N477" s="418"/>
      <c r="O477" s="418"/>
      <c r="P477" s="418"/>
      <c r="Q477" s="418"/>
      <c r="U477" s="416"/>
      <c r="V477" s="417"/>
      <c r="W477" s="417"/>
      <c r="X477" s="417"/>
      <c r="Y477" s="417"/>
      <c r="Z477" s="418"/>
      <c r="AA477" s="418"/>
      <c r="AB477" s="418"/>
      <c r="AC477" s="418"/>
    </row>
    <row r="478" spans="8:29" ht="10.5" customHeight="1" x14ac:dyDescent="0.2">
      <c r="H478" s="416">
        <v>45218</v>
      </c>
      <c r="I478" s="417">
        <v>0.14069999999999999</v>
      </c>
      <c r="J478" s="417">
        <v>0.14480000000000001</v>
      </c>
      <c r="K478" s="417">
        <v>0.13769999999999999</v>
      </c>
      <c r="L478" s="417">
        <v>0.14349999999999999</v>
      </c>
      <c r="N478" s="418"/>
      <c r="O478" s="418"/>
      <c r="P478" s="418"/>
      <c r="Q478" s="418"/>
      <c r="U478" s="416"/>
      <c r="V478" s="417"/>
      <c r="W478" s="417"/>
      <c r="X478" s="417"/>
      <c r="Y478" s="417"/>
      <c r="Z478" s="418"/>
      <c r="AA478" s="418"/>
      <c r="AB478" s="418"/>
      <c r="AC478" s="418"/>
    </row>
    <row r="479" spans="8:29" ht="10.5" customHeight="1" x14ac:dyDescent="0.2">
      <c r="H479" s="416">
        <v>45219</v>
      </c>
      <c r="I479" s="417">
        <v>0.13950000000000001</v>
      </c>
      <c r="J479" s="417">
        <v>0.14460000000000001</v>
      </c>
      <c r="K479" s="417">
        <v>0.13800000000000001</v>
      </c>
      <c r="L479" s="417">
        <v>0.14319999999999999</v>
      </c>
      <c r="N479" s="418"/>
      <c r="O479" s="418"/>
      <c r="P479" s="418"/>
      <c r="Q479" s="418"/>
      <c r="U479" s="416"/>
      <c r="V479" s="417"/>
      <c r="W479" s="417"/>
      <c r="X479" s="417"/>
      <c r="Y479" s="417"/>
      <c r="Z479" s="418"/>
      <c r="AA479" s="418"/>
      <c r="AB479" s="418"/>
      <c r="AC479" s="418"/>
    </row>
    <row r="480" spans="8:29" ht="10.5" customHeight="1" x14ac:dyDescent="0.2">
      <c r="H480" s="416">
        <v>45222</v>
      </c>
      <c r="I480" s="417">
        <v>0.1404</v>
      </c>
      <c r="J480" s="417">
        <v>0.1449</v>
      </c>
      <c r="K480" s="417">
        <v>0.14019999999999999</v>
      </c>
      <c r="L480" s="417">
        <v>0.1434</v>
      </c>
      <c r="N480" s="418"/>
      <c r="O480" s="418"/>
      <c r="P480" s="418"/>
      <c r="Q480" s="418"/>
      <c r="U480" s="416"/>
      <c r="V480" s="417"/>
      <c r="W480" s="417"/>
      <c r="X480" s="417"/>
      <c r="Y480" s="417"/>
      <c r="Z480" s="418"/>
      <c r="AA480" s="418"/>
      <c r="AB480" s="418"/>
      <c r="AC480" s="418"/>
    </row>
    <row r="481" spans="8:29" ht="10.5" customHeight="1" x14ac:dyDescent="0.2">
      <c r="H481" s="416">
        <v>45223</v>
      </c>
      <c r="I481" s="417">
        <v>0.1404</v>
      </c>
      <c r="J481" s="417">
        <v>0.1449</v>
      </c>
      <c r="K481" s="417">
        <v>0.14019999999999999</v>
      </c>
      <c r="L481" s="417">
        <v>0.1434</v>
      </c>
      <c r="N481" s="418"/>
      <c r="O481" s="418"/>
      <c r="P481" s="418"/>
      <c r="Q481" s="418"/>
      <c r="U481" s="416"/>
      <c r="V481" s="417"/>
      <c r="W481" s="417"/>
      <c r="X481" s="417"/>
      <c r="Y481" s="417"/>
      <c r="Z481" s="418"/>
      <c r="AA481" s="418"/>
      <c r="AB481" s="418"/>
      <c r="AC481" s="418"/>
    </row>
    <row r="482" spans="8:29" ht="10.5" customHeight="1" x14ac:dyDescent="0.2">
      <c r="H482" s="416">
        <v>45224</v>
      </c>
      <c r="I482" s="417">
        <v>0.14019999999999999</v>
      </c>
      <c r="J482" s="417">
        <v>0.14480000000000001</v>
      </c>
      <c r="K482" s="417">
        <v>0.14019999999999999</v>
      </c>
      <c r="L482" s="417">
        <v>0.1434</v>
      </c>
      <c r="N482" s="418"/>
      <c r="O482" s="418"/>
      <c r="P482" s="418"/>
      <c r="Q482" s="418"/>
      <c r="U482" s="416"/>
      <c r="V482" s="417"/>
      <c r="W482" s="417"/>
      <c r="X482" s="417"/>
      <c r="Y482" s="417"/>
      <c r="Z482" s="418"/>
      <c r="AA482" s="418"/>
      <c r="AB482" s="418"/>
      <c r="AC482" s="418"/>
    </row>
    <row r="483" spans="8:29" ht="10.5" customHeight="1" x14ac:dyDescent="0.2">
      <c r="H483" s="416">
        <v>45225</v>
      </c>
      <c r="I483" s="417">
        <v>0.1401</v>
      </c>
      <c r="J483" s="417">
        <v>0.14460000000000001</v>
      </c>
      <c r="K483" s="417">
        <v>0.14019999999999999</v>
      </c>
      <c r="L483" s="417">
        <v>0.1434</v>
      </c>
      <c r="N483" s="418"/>
      <c r="O483" s="418"/>
      <c r="P483" s="418"/>
      <c r="Q483" s="418"/>
      <c r="U483" s="416"/>
      <c r="V483" s="417"/>
      <c r="W483" s="417"/>
      <c r="X483" s="417"/>
      <c r="Y483" s="417"/>
      <c r="Z483" s="418"/>
      <c r="AA483" s="418"/>
      <c r="AB483" s="418"/>
      <c r="AC483" s="418"/>
    </row>
    <row r="484" spans="8:29" ht="10.5" customHeight="1" x14ac:dyDescent="0.2">
      <c r="H484" s="416">
        <v>45226</v>
      </c>
      <c r="I484" s="417">
        <v>0.14069999999999999</v>
      </c>
      <c r="J484" s="417">
        <v>0.14480000000000001</v>
      </c>
      <c r="K484" s="417">
        <v>0.1421</v>
      </c>
      <c r="L484" s="417">
        <v>0.14349999999999999</v>
      </c>
      <c r="N484" s="418"/>
      <c r="O484" s="418"/>
      <c r="P484" s="418"/>
      <c r="Q484" s="418"/>
      <c r="U484" s="416"/>
      <c r="V484" s="417"/>
      <c r="W484" s="417"/>
      <c r="X484" s="417"/>
      <c r="Y484" s="417"/>
      <c r="Z484" s="418"/>
      <c r="AA484" s="418"/>
      <c r="AB484" s="418"/>
      <c r="AC484" s="418"/>
    </row>
    <row r="485" spans="8:29" ht="10.5" customHeight="1" x14ac:dyDescent="0.2">
      <c r="H485" s="416">
        <v>45229</v>
      </c>
      <c r="I485" s="417">
        <v>0.14080000000000001</v>
      </c>
      <c r="J485" s="417">
        <v>0.14480000000000001</v>
      </c>
      <c r="K485" s="417">
        <v>0.1421</v>
      </c>
      <c r="L485" s="417">
        <v>0.14360000000000001</v>
      </c>
      <c r="N485" s="418"/>
      <c r="O485" s="418"/>
      <c r="P485" s="418"/>
      <c r="Q485" s="418"/>
      <c r="U485" s="416"/>
      <c r="V485" s="417"/>
      <c r="W485" s="417"/>
      <c r="X485" s="417"/>
      <c r="Y485" s="417"/>
      <c r="Z485" s="418"/>
      <c r="AA485" s="418"/>
      <c r="AB485" s="418"/>
      <c r="AC485" s="418"/>
    </row>
    <row r="486" spans="8:29" ht="10.5" customHeight="1" x14ac:dyDescent="0.2">
      <c r="H486" s="416">
        <v>45230</v>
      </c>
      <c r="I486" s="417">
        <v>0.1409</v>
      </c>
      <c r="J486" s="417">
        <v>0.14480000000000001</v>
      </c>
      <c r="K486" s="417">
        <v>0.1421</v>
      </c>
      <c r="L486" s="417">
        <v>0.14380000000000001</v>
      </c>
      <c r="N486" s="418"/>
      <c r="O486" s="418"/>
      <c r="P486" s="418"/>
      <c r="Q486" s="418"/>
      <c r="U486" s="416"/>
      <c r="V486" s="417"/>
      <c r="W486" s="417"/>
      <c r="X486" s="417"/>
      <c r="Y486" s="417"/>
      <c r="Z486" s="418"/>
      <c r="AA486" s="418"/>
      <c r="AB486" s="418"/>
      <c r="AC486" s="418"/>
    </row>
    <row r="487" spans="8:29" ht="10.5" customHeight="1" x14ac:dyDescent="0.2">
      <c r="H487" s="416">
        <v>45231</v>
      </c>
      <c r="I487" s="417">
        <v>0.14080000000000001</v>
      </c>
      <c r="J487" s="417">
        <v>0.14480000000000001</v>
      </c>
      <c r="K487" s="417">
        <v>0.1421</v>
      </c>
      <c r="L487" s="417">
        <v>0.14380000000000001</v>
      </c>
      <c r="N487" s="418"/>
      <c r="O487" s="418"/>
      <c r="P487" s="418"/>
      <c r="Q487" s="418"/>
      <c r="U487" s="416"/>
      <c r="V487" s="417"/>
      <c r="W487" s="417"/>
      <c r="X487" s="417"/>
      <c r="Y487" s="417"/>
      <c r="Z487" s="418"/>
      <c r="AA487" s="418"/>
      <c r="AB487" s="418"/>
      <c r="AC487" s="418"/>
    </row>
    <row r="488" spans="8:29" ht="10.5" customHeight="1" x14ac:dyDescent="0.2">
      <c r="H488" s="416">
        <v>45232</v>
      </c>
      <c r="I488" s="417">
        <v>0.1409</v>
      </c>
      <c r="J488" s="417">
        <v>0.1447</v>
      </c>
      <c r="K488" s="417">
        <v>0.1421</v>
      </c>
      <c r="L488" s="417">
        <v>0.14369999999999999</v>
      </c>
      <c r="N488" s="418"/>
      <c r="O488" s="418"/>
      <c r="P488" s="418"/>
      <c r="Q488" s="418"/>
      <c r="U488" s="416"/>
      <c r="V488" s="417"/>
      <c r="W488" s="417"/>
      <c r="X488" s="417"/>
      <c r="Y488" s="417"/>
      <c r="Z488" s="418"/>
      <c r="AA488" s="418"/>
      <c r="AB488" s="418"/>
      <c r="AC488" s="418"/>
    </row>
    <row r="489" spans="8:29" ht="10.5" customHeight="1" x14ac:dyDescent="0.2">
      <c r="H489" s="416">
        <v>45233</v>
      </c>
      <c r="I489" s="417">
        <v>0.14149999999999999</v>
      </c>
      <c r="J489" s="417">
        <v>0.1447</v>
      </c>
      <c r="K489" s="417">
        <v>0.1424</v>
      </c>
      <c r="L489" s="417">
        <v>0.1439</v>
      </c>
      <c r="N489" s="418"/>
      <c r="O489" s="418"/>
      <c r="P489" s="418"/>
      <c r="Q489" s="418"/>
      <c r="U489" s="416"/>
      <c r="V489" s="417"/>
      <c r="W489" s="417"/>
      <c r="X489" s="417"/>
      <c r="Y489" s="417"/>
      <c r="Z489" s="418"/>
      <c r="AA489" s="418"/>
      <c r="AB489" s="418"/>
      <c r="AC489" s="418"/>
    </row>
    <row r="490" spans="8:29" ht="10.5" customHeight="1" x14ac:dyDescent="0.2">
      <c r="H490" s="416">
        <v>45236</v>
      </c>
      <c r="I490" s="417">
        <v>0.14169999999999999</v>
      </c>
      <c r="J490" s="417">
        <v>0.14480000000000001</v>
      </c>
      <c r="K490" s="417">
        <v>0.14219999999999999</v>
      </c>
      <c r="L490" s="417">
        <v>0.14360000000000001</v>
      </c>
      <c r="N490" s="418"/>
      <c r="O490" s="418"/>
      <c r="P490" s="418"/>
      <c r="Q490" s="418"/>
      <c r="U490" s="416"/>
      <c r="V490" s="417"/>
      <c r="W490" s="417"/>
      <c r="X490" s="417"/>
      <c r="Y490" s="417"/>
      <c r="Z490" s="418"/>
      <c r="AA490" s="418"/>
      <c r="AB490" s="418"/>
      <c r="AC490" s="418"/>
    </row>
    <row r="491" spans="8:29" ht="10.5" customHeight="1" x14ac:dyDescent="0.2">
      <c r="H491" s="416">
        <v>45237</v>
      </c>
      <c r="I491" s="417">
        <v>0.1416</v>
      </c>
      <c r="J491" s="417">
        <v>0.1447</v>
      </c>
      <c r="K491" s="417">
        <v>0.14219999999999999</v>
      </c>
      <c r="L491" s="417">
        <v>0.14330000000000001</v>
      </c>
      <c r="N491" s="418"/>
      <c r="O491" s="418"/>
      <c r="P491" s="418"/>
      <c r="Q491" s="418"/>
      <c r="U491" s="416"/>
      <c r="V491" s="417"/>
      <c r="W491" s="417"/>
      <c r="X491" s="417"/>
      <c r="Y491" s="417"/>
      <c r="Z491" s="418"/>
      <c r="AA491" s="418"/>
      <c r="AB491" s="418"/>
      <c r="AC491" s="418"/>
    </row>
    <row r="492" spans="8:29" ht="10.5" customHeight="1" x14ac:dyDescent="0.2">
      <c r="H492" s="416">
        <v>45238</v>
      </c>
      <c r="I492" s="417">
        <v>0.1419</v>
      </c>
      <c r="J492" s="417">
        <v>0.14480000000000001</v>
      </c>
      <c r="K492" s="417">
        <v>0.14219999999999999</v>
      </c>
      <c r="L492" s="417">
        <v>0.1431</v>
      </c>
      <c r="N492" s="418"/>
      <c r="O492" s="418"/>
      <c r="P492" s="418"/>
      <c r="Q492" s="418"/>
      <c r="U492" s="416"/>
      <c r="V492" s="417"/>
      <c r="W492" s="417"/>
      <c r="X492" s="417"/>
      <c r="Y492" s="417"/>
      <c r="Z492" s="418"/>
      <c r="AA492" s="418"/>
      <c r="AB492" s="418"/>
      <c r="AC492" s="418"/>
    </row>
    <row r="493" spans="8:29" ht="10.5" customHeight="1" x14ac:dyDescent="0.2">
      <c r="H493" s="416">
        <v>45239</v>
      </c>
      <c r="I493" s="417">
        <v>0.14230000000000001</v>
      </c>
      <c r="J493" s="417">
        <v>0.14510000000000001</v>
      </c>
      <c r="K493" s="417">
        <v>0.14219999999999999</v>
      </c>
      <c r="L493" s="417">
        <v>0.1431</v>
      </c>
      <c r="N493" s="418"/>
      <c r="O493" s="418"/>
      <c r="P493" s="418"/>
      <c r="Q493" s="418"/>
      <c r="U493" s="416"/>
      <c r="V493" s="417"/>
      <c r="W493" s="417"/>
      <c r="X493" s="417"/>
      <c r="Y493" s="417"/>
      <c r="Z493" s="418"/>
      <c r="AA493" s="418"/>
      <c r="AB493" s="418"/>
      <c r="AC493" s="418"/>
    </row>
    <row r="494" spans="8:29" ht="10.5" customHeight="1" x14ac:dyDescent="0.2">
      <c r="H494" s="416">
        <v>45240</v>
      </c>
      <c r="I494" s="417">
        <v>0.14219999999999999</v>
      </c>
      <c r="J494" s="417">
        <v>0.1454</v>
      </c>
      <c r="K494" s="417">
        <v>0.1421</v>
      </c>
      <c r="L494" s="417">
        <v>0.1431</v>
      </c>
      <c r="N494" s="418"/>
      <c r="O494" s="418"/>
      <c r="P494" s="418"/>
      <c r="Q494" s="418"/>
      <c r="U494" s="416"/>
      <c r="V494" s="417"/>
      <c r="W494" s="417"/>
      <c r="X494" s="417"/>
      <c r="Y494" s="417"/>
      <c r="Z494" s="418"/>
      <c r="AA494" s="418"/>
      <c r="AB494" s="418"/>
      <c r="AC494" s="418"/>
    </row>
    <row r="495" spans="8:29" ht="10.5" customHeight="1" x14ac:dyDescent="0.2">
      <c r="H495" s="416">
        <v>45243</v>
      </c>
      <c r="I495" s="417">
        <v>0.1421</v>
      </c>
      <c r="J495" s="417">
        <v>0.1454</v>
      </c>
      <c r="K495" s="417">
        <v>0.1424</v>
      </c>
      <c r="L495" s="417">
        <v>0.14319999999999999</v>
      </c>
      <c r="N495" s="418"/>
      <c r="O495" s="418"/>
      <c r="P495" s="418"/>
      <c r="Q495" s="418"/>
      <c r="U495" s="416"/>
      <c r="V495" s="417"/>
      <c r="W495" s="417"/>
      <c r="X495" s="417"/>
      <c r="Y495" s="417"/>
      <c r="Z495" s="418"/>
      <c r="AA495" s="418"/>
      <c r="AB495" s="418"/>
      <c r="AC495" s="418"/>
    </row>
    <row r="496" spans="8:29" ht="10.5" customHeight="1" x14ac:dyDescent="0.2">
      <c r="H496" s="416">
        <v>45244</v>
      </c>
      <c r="I496" s="417">
        <v>0.1411</v>
      </c>
      <c r="J496" s="417">
        <v>0.14499999999999999</v>
      </c>
      <c r="K496" s="417">
        <v>0.13969999999999999</v>
      </c>
      <c r="L496" s="417">
        <v>0.14280000000000001</v>
      </c>
      <c r="N496" s="418"/>
      <c r="O496" s="418"/>
      <c r="P496" s="418"/>
      <c r="Q496" s="418"/>
      <c r="U496" s="416"/>
      <c r="V496" s="417"/>
      <c r="W496" s="417"/>
      <c r="X496" s="417"/>
      <c r="Y496" s="417"/>
      <c r="Z496" s="418"/>
      <c r="AA496" s="418"/>
      <c r="AB496" s="418"/>
      <c r="AC496" s="418"/>
    </row>
    <row r="497" spans="8:29" ht="10.5" customHeight="1" x14ac:dyDescent="0.2">
      <c r="H497" s="416">
        <v>45245</v>
      </c>
      <c r="I497" s="417">
        <v>0.1411</v>
      </c>
      <c r="J497" s="417">
        <v>0.14499999999999999</v>
      </c>
      <c r="K497" s="417">
        <v>0.13969999999999999</v>
      </c>
      <c r="L497" s="417">
        <v>0.1426</v>
      </c>
      <c r="N497" s="418"/>
      <c r="O497" s="418"/>
      <c r="P497" s="418"/>
      <c r="Q497" s="418"/>
      <c r="U497" s="416"/>
      <c r="V497" s="417"/>
      <c r="W497" s="417"/>
      <c r="X497" s="417"/>
      <c r="Y497" s="417"/>
      <c r="Z497" s="418"/>
      <c r="AA497" s="418"/>
      <c r="AB497" s="418"/>
      <c r="AC497" s="418"/>
    </row>
    <row r="498" spans="8:29" ht="10.5" customHeight="1" x14ac:dyDescent="0.2">
      <c r="H498" s="416">
        <v>45246</v>
      </c>
      <c r="I498" s="417">
        <v>0.1399</v>
      </c>
      <c r="J498" s="417">
        <v>0.14449999999999999</v>
      </c>
      <c r="K498" s="417">
        <v>0.13750000000000001</v>
      </c>
      <c r="L498" s="417">
        <v>0.1421</v>
      </c>
      <c r="N498" s="418"/>
      <c r="O498" s="418"/>
      <c r="P498" s="418"/>
      <c r="Q498" s="418"/>
      <c r="U498" s="416"/>
      <c r="V498" s="417"/>
      <c r="W498" s="417"/>
      <c r="X498" s="417"/>
      <c r="Y498" s="417"/>
      <c r="Z498" s="418"/>
      <c r="AA498" s="418"/>
      <c r="AB498" s="418"/>
      <c r="AC498" s="418"/>
    </row>
    <row r="499" spans="8:29" ht="10.5" customHeight="1" x14ac:dyDescent="0.2">
      <c r="H499" s="416">
        <v>45247</v>
      </c>
      <c r="I499" s="417">
        <v>0.13969999999999999</v>
      </c>
      <c r="J499" s="417">
        <v>0.1444</v>
      </c>
      <c r="K499" s="417">
        <v>0.13750000000000001</v>
      </c>
      <c r="L499" s="417">
        <v>0.1419</v>
      </c>
      <c r="N499" s="418"/>
      <c r="O499" s="418"/>
      <c r="P499" s="418"/>
      <c r="Q499" s="418"/>
      <c r="U499" s="416"/>
      <c r="V499" s="417"/>
      <c r="W499" s="417"/>
      <c r="X499" s="417"/>
      <c r="Y499" s="417"/>
      <c r="Z499" s="418"/>
      <c r="AA499" s="418"/>
      <c r="AB499" s="418"/>
      <c r="AC499" s="418"/>
    </row>
    <row r="500" spans="8:29" ht="10.5" customHeight="1" x14ac:dyDescent="0.2">
      <c r="H500" s="416">
        <v>45250</v>
      </c>
      <c r="I500" s="417">
        <v>0.1394</v>
      </c>
      <c r="J500" s="417">
        <v>0.14410000000000001</v>
      </c>
      <c r="K500" s="417">
        <v>0.13750000000000001</v>
      </c>
      <c r="L500" s="417">
        <v>0.1416</v>
      </c>
      <c r="N500" s="418"/>
      <c r="O500" s="418"/>
      <c r="P500" s="418"/>
      <c r="Q500" s="418"/>
      <c r="U500" s="416"/>
      <c r="V500" s="417"/>
      <c r="W500" s="417"/>
      <c r="X500" s="417"/>
      <c r="Y500" s="417"/>
      <c r="Z500" s="418"/>
      <c r="AA500" s="418"/>
      <c r="AB500" s="418"/>
      <c r="AC500" s="418"/>
    </row>
    <row r="501" spans="8:29" ht="10.5" customHeight="1" x14ac:dyDescent="0.2">
      <c r="H501" s="416">
        <v>45251</v>
      </c>
      <c r="I501" s="417">
        <v>0.1396</v>
      </c>
      <c r="J501" s="417">
        <v>0.14399999999999999</v>
      </c>
      <c r="K501" s="417">
        <v>0.13800000000000001</v>
      </c>
      <c r="L501" s="417">
        <v>0.14169999999999999</v>
      </c>
      <c r="N501" s="418"/>
      <c r="O501" s="418"/>
      <c r="P501" s="418"/>
      <c r="Q501" s="418"/>
      <c r="U501" s="416"/>
      <c r="V501" s="417"/>
      <c r="W501" s="417"/>
      <c r="X501" s="417"/>
      <c r="Y501" s="417"/>
      <c r="Z501" s="418"/>
      <c r="AA501" s="418"/>
      <c r="AB501" s="418"/>
      <c r="AC501" s="418"/>
    </row>
    <row r="502" spans="8:29" ht="10.5" customHeight="1" x14ac:dyDescent="0.2">
      <c r="H502" s="416">
        <v>45252</v>
      </c>
      <c r="I502" s="417">
        <v>0.1396</v>
      </c>
      <c r="J502" s="417">
        <v>0.14399999999999999</v>
      </c>
      <c r="K502" s="417">
        <v>0.13800000000000001</v>
      </c>
      <c r="L502" s="417">
        <v>0.14169999999999999</v>
      </c>
      <c r="N502" s="418"/>
      <c r="O502" s="418"/>
      <c r="P502" s="418"/>
      <c r="Q502" s="418"/>
      <c r="U502" s="416"/>
      <c r="V502" s="417"/>
      <c r="W502" s="417"/>
      <c r="X502" s="417"/>
      <c r="Y502" s="417"/>
      <c r="Z502" s="418"/>
      <c r="AA502" s="418"/>
      <c r="AB502" s="418"/>
      <c r="AC502" s="418"/>
    </row>
    <row r="503" spans="8:29" ht="10.5" customHeight="1" x14ac:dyDescent="0.2">
      <c r="H503" s="416">
        <v>45253</v>
      </c>
      <c r="I503" s="417">
        <v>0.1404</v>
      </c>
      <c r="J503" s="417">
        <v>0.14419999999999999</v>
      </c>
      <c r="K503" s="417">
        <v>0.14019999999999999</v>
      </c>
      <c r="L503" s="417">
        <v>0.1419</v>
      </c>
      <c r="N503" s="418"/>
      <c r="O503" s="418"/>
      <c r="P503" s="418"/>
      <c r="Q503" s="418"/>
      <c r="U503" s="416"/>
      <c r="V503" s="417"/>
      <c r="W503" s="417"/>
      <c r="X503" s="417"/>
      <c r="Y503" s="417"/>
      <c r="Z503" s="418"/>
      <c r="AA503" s="418"/>
      <c r="AB503" s="418"/>
      <c r="AC503" s="418"/>
    </row>
    <row r="504" spans="8:29" ht="10.5" customHeight="1" x14ac:dyDescent="0.2">
      <c r="H504" s="416">
        <v>45254</v>
      </c>
      <c r="I504" s="417">
        <v>0.1404</v>
      </c>
      <c r="J504" s="417">
        <v>0.14419999999999999</v>
      </c>
      <c r="K504" s="417">
        <v>0.1399</v>
      </c>
      <c r="L504" s="417">
        <v>0.14169999999999999</v>
      </c>
      <c r="N504" s="418"/>
      <c r="O504" s="418"/>
      <c r="P504" s="418"/>
      <c r="Q504" s="418"/>
      <c r="U504" s="416"/>
      <c r="V504" s="417"/>
      <c r="W504" s="417"/>
      <c r="X504" s="417"/>
      <c r="Y504" s="417"/>
      <c r="Z504" s="418"/>
      <c r="AA504" s="418"/>
      <c r="AB504" s="418"/>
      <c r="AC504" s="418"/>
    </row>
    <row r="505" spans="8:29" ht="10.5" customHeight="1" x14ac:dyDescent="0.2">
      <c r="H505" s="416">
        <v>45257</v>
      </c>
      <c r="I505" s="417">
        <v>0.1394</v>
      </c>
      <c r="J505" s="417">
        <v>0.1439</v>
      </c>
      <c r="K505" s="417">
        <v>0.13769999999999999</v>
      </c>
      <c r="L505" s="417">
        <v>0.14149999999999999</v>
      </c>
      <c r="N505" s="418"/>
      <c r="O505" s="418"/>
      <c r="P505" s="418"/>
      <c r="Q505" s="418"/>
      <c r="U505" s="416"/>
      <c r="V505" s="417"/>
      <c r="W505" s="417"/>
      <c r="X505" s="417"/>
      <c r="Y505" s="417"/>
      <c r="Z505" s="418"/>
      <c r="AA505" s="418"/>
      <c r="AB505" s="418"/>
      <c r="AC505" s="418"/>
    </row>
    <row r="506" spans="8:29" ht="10.5" customHeight="1" x14ac:dyDescent="0.2">
      <c r="H506" s="416">
        <v>45258</v>
      </c>
      <c r="I506" s="417">
        <v>0.13930000000000001</v>
      </c>
      <c r="J506" s="417">
        <v>0.1439</v>
      </c>
      <c r="K506" s="417">
        <v>0.13769999999999999</v>
      </c>
      <c r="L506" s="417">
        <v>0.14149999999999999</v>
      </c>
      <c r="N506" s="418"/>
      <c r="O506" s="418"/>
      <c r="P506" s="418"/>
      <c r="Q506" s="418"/>
      <c r="U506" s="416"/>
      <c r="V506" s="417"/>
      <c r="W506" s="417"/>
      <c r="X506" s="417"/>
      <c r="Y506" s="417"/>
      <c r="Z506" s="418"/>
      <c r="AA506" s="418"/>
      <c r="AB506" s="418"/>
      <c r="AC506" s="418"/>
    </row>
    <row r="507" spans="8:29" ht="10.5" customHeight="1" x14ac:dyDescent="0.2">
      <c r="H507" s="416">
        <v>45259</v>
      </c>
      <c r="I507" s="417">
        <v>0.14000000000000001</v>
      </c>
      <c r="J507" s="417">
        <v>0.14410000000000001</v>
      </c>
      <c r="K507" s="417">
        <v>0.13769999999999999</v>
      </c>
      <c r="L507" s="417">
        <v>0.1416</v>
      </c>
      <c r="N507" s="418"/>
      <c r="O507" s="418"/>
      <c r="P507" s="418"/>
      <c r="Q507" s="418"/>
      <c r="U507" s="416"/>
      <c r="V507" s="417"/>
      <c r="W507" s="417"/>
      <c r="X507" s="417"/>
      <c r="Y507" s="417"/>
      <c r="Z507" s="418"/>
      <c r="AA507" s="418"/>
      <c r="AB507" s="418"/>
      <c r="AC507" s="418"/>
    </row>
    <row r="508" spans="8:29" ht="10.5" customHeight="1" x14ac:dyDescent="0.2">
      <c r="H508" s="416">
        <v>45260</v>
      </c>
      <c r="I508" s="417">
        <v>0.1391</v>
      </c>
      <c r="J508" s="417">
        <v>0.14380000000000001</v>
      </c>
      <c r="K508" s="417">
        <v>0.13500000000000001</v>
      </c>
      <c r="L508" s="417">
        <v>0.14130000000000001</v>
      </c>
      <c r="N508" s="418"/>
      <c r="O508" s="418"/>
      <c r="P508" s="418"/>
      <c r="Q508" s="418"/>
      <c r="U508" s="416"/>
      <c r="V508" s="417"/>
      <c r="W508" s="417"/>
      <c r="X508" s="417"/>
      <c r="Y508" s="417"/>
      <c r="Z508" s="418"/>
      <c r="AA508" s="418"/>
      <c r="AB508" s="418"/>
      <c r="AC508" s="418"/>
    </row>
    <row r="509" spans="8:29" ht="10.5" customHeight="1" x14ac:dyDescent="0.2">
      <c r="H509" s="416">
        <v>45261</v>
      </c>
      <c r="I509" s="417">
        <v>0.13969999999999999</v>
      </c>
      <c r="J509" s="417">
        <v>0.1439</v>
      </c>
      <c r="K509" s="417">
        <v>0.13519999999999999</v>
      </c>
      <c r="L509" s="417">
        <v>0.14149999999999999</v>
      </c>
      <c r="N509" s="418"/>
      <c r="O509" s="418"/>
      <c r="P509" s="418"/>
      <c r="Q509" s="418"/>
      <c r="U509" s="416"/>
      <c r="V509" s="417"/>
      <c r="W509" s="417"/>
      <c r="X509" s="417"/>
      <c r="Y509" s="417"/>
      <c r="Z509" s="418"/>
      <c r="AA509" s="418"/>
      <c r="AB509" s="418"/>
      <c r="AC509" s="418"/>
    </row>
    <row r="510" spans="8:29" ht="10.5" customHeight="1" x14ac:dyDescent="0.2">
      <c r="H510" s="416">
        <v>45264</v>
      </c>
      <c r="I510" s="417">
        <v>0.1416</v>
      </c>
      <c r="J510" s="417">
        <v>0.14449999999999999</v>
      </c>
      <c r="K510" s="417">
        <v>0.13750000000000001</v>
      </c>
      <c r="L510" s="417">
        <v>0.14180000000000001</v>
      </c>
      <c r="N510" s="418"/>
      <c r="O510" s="418"/>
      <c r="P510" s="418"/>
      <c r="Q510" s="418"/>
      <c r="U510" s="416"/>
      <c r="V510" s="417"/>
      <c r="W510" s="417"/>
      <c r="X510" s="417"/>
      <c r="Y510" s="417"/>
      <c r="Z510" s="418"/>
      <c r="AA510" s="418"/>
      <c r="AB510" s="418"/>
      <c r="AC510" s="418"/>
    </row>
    <row r="511" spans="8:29" ht="10.5" customHeight="1" x14ac:dyDescent="0.2">
      <c r="H511" s="416">
        <v>45265</v>
      </c>
      <c r="I511" s="417">
        <v>0.14149999999999999</v>
      </c>
      <c r="J511" s="417">
        <v>0.14449999999999999</v>
      </c>
      <c r="K511" s="417">
        <v>0.13689999999999999</v>
      </c>
      <c r="L511" s="417">
        <v>0.14169999999999999</v>
      </c>
      <c r="N511" s="418"/>
      <c r="O511" s="418"/>
      <c r="P511" s="418"/>
      <c r="Q511" s="418"/>
      <c r="U511" s="416"/>
      <c r="V511" s="417"/>
      <c r="W511" s="417"/>
      <c r="X511" s="417"/>
      <c r="Y511" s="417"/>
      <c r="Z511" s="418"/>
      <c r="AA511" s="418"/>
      <c r="AB511" s="418"/>
      <c r="AC511" s="418"/>
    </row>
    <row r="512" spans="8:29" ht="10.5" customHeight="1" x14ac:dyDescent="0.2">
      <c r="H512" s="416">
        <v>45266</v>
      </c>
      <c r="I512" s="417">
        <v>0.1401</v>
      </c>
      <c r="J512" s="417">
        <v>0.14410000000000001</v>
      </c>
      <c r="K512" s="417">
        <v>0.13469999999999999</v>
      </c>
      <c r="L512" s="417">
        <v>0.14149999999999999</v>
      </c>
      <c r="N512" s="418"/>
      <c r="O512" s="418"/>
      <c r="P512" s="418"/>
      <c r="Q512" s="418"/>
      <c r="U512" s="416"/>
      <c r="V512" s="417"/>
      <c r="W512" s="417"/>
      <c r="X512" s="417"/>
      <c r="Y512" s="417"/>
      <c r="Z512" s="418"/>
      <c r="AA512" s="418"/>
      <c r="AB512" s="418"/>
      <c r="AC512" s="418"/>
    </row>
    <row r="513" spans="8:29" ht="10.5" customHeight="1" x14ac:dyDescent="0.2">
      <c r="H513" s="416">
        <v>45267</v>
      </c>
      <c r="I513" s="417">
        <v>0.14000000000000001</v>
      </c>
      <c r="J513" s="417">
        <v>0.14399999999999999</v>
      </c>
      <c r="K513" s="417">
        <v>0.13519999999999999</v>
      </c>
      <c r="L513" s="417">
        <v>0.1416</v>
      </c>
      <c r="N513" s="418"/>
      <c r="O513" s="418"/>
      <c r="P513" s="418"/>
      <c r="Q513" s="418"/>
      <c r="U513" s="416"/>
      <c r="V513" s="417"/>
      <c r="W513" s="417"/>
      <c r="X513" s="417"/>
      <c r="Y513" s="417"/>
      <c r="Z513" s="418"/>
      <c r="AA513" s="418"/>
      <c r="AB513" s="418"/>
      <c r="AC513" s="418"/>
    </row>
    <row r="514" spans="8:29" ht="10.5" customHeight="1" x14ac:dyDescent="0.2">
      <c r="H514" s="416">
        <v>45268</v>
      </c>
      <c r="I514" s="417">
        <v>0.1384</v>
      </c>
      <c r="J514" s="417">
        <v>0.14349999999999999</v>
      </c>
      <c r="K514" s="417">
        <v>0.13250000000000001</v>
      </c>
      <c r="L514" s="417">
        <v>0.14119999999999999</v>
      </c>
      <c r="N514" s="418"/>
      <c r="O514" s="418"/>
      <c r="P514" s="418"/>
      <c r="Q514" s="418"/>
      <c r="U514" s="416"/>
      <c r="V514" s="417"/>
      <c r="W514" s="417"/>
      <c r="X514" s="417"/>
      <c r="Y514" s="417"/>
      <c r="Z514" s="418"/>
      <c r="AA514" s="418"/>
      <c r="AB514" s="418"/>
      <c r="AC514" s="418"/>
    </row>
    <row r="515" spans="8:29" ht="10.5" customHeight="1" x14ac:dyDescent="0.2">
      <c r="H515" s="416">
        <v>45271</v>
      </c>
      <c r="I515" s="417">
        <v>0.1381</v>
      </c>
      <c r="J515" s="417">
        <v>0.1434</v>
      </c>
      <c r="K515" s="417">
        <v>0.13220000000000001</v>
      </c>
      <c r="L515" s="417">
        <v>0.14099999999999999</v>
      </c>
      <c r="N515" s="418"/>
      <c r="O515" s="418"/>
      <c r="P515" s="418"/>
      <c r="Q515" s="418"/>
      <c r="U515" s="416"/>
      <c r="V515" s="417"/>
      <c r="W515" s="417"/>
      <c r="X515" s="417"/>
      <c r="Y515" s="417"/>
      <c r="Z515" s="418"/>
      <c r="AA515" s="418"/>
      <c r="AB515" s="418"/>
      <c r="AC515" s="418"/>
    </row>
    <row r="516" spans="8:29" ht="10.5" customHeight="1" x14ac:dyDescent="0.2">
      <c r="H516" s="416">
        <v>45272</v>
      </c>
      <c r="I516" s="417">
        <v>0.1401</v>
      </c>
      <c r="J516" s="417">
        <v>0.14399999999999999</v>
      </c>
      <c r="K516" s="417">
        <v>0.1346</v>
      </c>
      <c r="L516" s="417">
        <v>0.14130000000000001</v>
      </c>
      <c r="N516" s="418"/>
      <c r="O516" s="418"/>
      <c r="P516" s="418"/>
      <c r="Q516" s="418"/>
      <c r="U516" s="416"/>
      <c r="V516" s="417"/>
      <c r="W516" s="417"/>
      <c r="X516" s="417"/>
      <c r="Y516" s="417"/>
      <c r="Z516" s="418"/>
      <c r="AA516" s="418"/>
      <c r="AB516" s="418"/>
      <c r="AC516" s="418"/>
    </row>
    <row r="517" spans="8:29" ht="10.5" customHeight="1" x14ac:dyDescent="0.2">
      <c r="H517" s="416">
        <v>45273</v>
      </c>
      <c r="I517" s="417">
        <v>0.14080000000000001</v>
      </c>
      <c r="J517" s="417">
        <v>0.14410000000000001</v>
      </c>
      <c r="K517" s="417">
        <v>0.13500000000000001</v>
      </c>
      <c r="L517" s="417">
        <v>0.1414</v>
      </c>
      <c r="N517" s="418"/>
      <c r="O517" s="418"/>
      <c r="P517" s="418"/>
      <c r="Q517" s="418"/>
      <c r="U517" s="416"/>
      <c r="V517" s="417"/>
      <c r="W517" s="417"/>
      <c r="X517" s="417"/>
      <c r="Y517" s="417"/>
      <c r="Z517" s="418"/>
      <c r="AA517" s="418"/>
      <c r="AB517" s="418"/>
      <c r="AC517" s="418"/>
    </row>
    <row r="518" spans="8:29" ht="10.5" customHeight="1" x14ac:dyDescent="0.2">
      <c r="H518" s="416">
        <v>45274</v>
      </c>
      <c r="I518" s="417">
        <v>0.14080000000000001</v>
      </c>
      <c r="J518" s="417">
        <v>0.14410000000000001</v>
      </c>
      <c r="K518" s="417">
        <v>0.13500000000000001</v>
      </c>
      <c r="L518" s="417">
        <v>0.1414</v>
      </c>
      <c r="N518" s="418"/>
      <c r="O518" s="418"/>
      <c r="P518" s="418"/>
      <c r="Q518" s="418"/>
      <c r="U518" s="416"/>
      <c r="V518" s="417"/>
      <c r="W518" s="417"/>
      <c r="X518" s="417"/>
      <c r="Y518" s="417"/>
      <c r="Z518" s="418"/>
      <c r="AA518" s="418"/>
      <c r="AB518" s="418"/>
      <c r="AC518" s="418"/>
    </row>
    <row r="519" spans="8:29" ht="10.5" customHeight="1" x14ac:dyDescent="0.2">
      <c r="H519" s="416">
        <v>45275</v>
      </c>
      <c r="I519" s="417">
        <v>0.1419</v>
      </c>
      <c r="J519" s="417">
        <v>0.1444</v>
      </c>
      <c r="K519" s="417">
        <v>0.13769999999999999</v>
      </c>
      <c r="L519" s="417">
        <v>0.14169999999999999</v>
      </c>
      <c r="N519" s="418"/>
      <c r="O519" s="418"/>
      <c r="P519" s="418"/>
      <c r="Q519" s="418"/>
      <c r="U519" s="416"/>
      <c r="V519" s="417"/>
      <c r="W519" s="417"/>
      <c r="X519" s="417"/>
      <c r="Y519" s="417"/>
      <c r="Z519" s="418"/>
      <c r="AA519" s="418"/>
      <c r="AB519" s="418"/>
      <c r="AC519" s="418"/>
    </row>
    <row r="520" spans="8:29" ht="10.5" customHeight="1" x14ac:dyDescent="0.2">
      <c r="H520" s="416">
        <v>45278</v>
      </c>
      <c r="I520" s="417">
        <v>0.14119999999999999</v>
      </c>
      <c r="J520" s="417">
        <v>0.14480000000000001</v>
      </c>
      <c r="K520" s="417">
        <v>0.1386</v>
      </c>
      <c r="L520" s="417">
        <v>0.1421</v>
      </c>
      <c r="N520" s="418"/>
      <c r="O520" s="418"/>
      <c r="P520" s="418"/>
      <c r="Q520" s="418"/>
      <c r="U520" s="416"/>
      <c r="V520" s="417"/>
      <c r="W520" s="417"/>
      <c r="X520" s="417"/>
      <c r="Y520" s="417"/>
      <c r="Z520" s="418"/>
      <c r="AA520" s="418"/>
      <c r="AB520" s="418"/>
      <c r="AC520" s="418"/>
    </row>
    <row r="521" spans="8:29" ht="10.5" customHeight="1" x14ac:dyDescent="0.2">
      <c r="H521" s="416">
        <v>45279</v>
      </c>
      <c r="I521" s="417">
        <v>0.14030000000000001</v>
      </c>
      <c r="J521" s="417">
        <v>0.14449999999999999</v>
      </c>
      <c r="K521" s="417">
        <v>0.13880000000000001</v>
      </c>
      <c r="L521" s="417">
        <v>0.1421</v>
      </c>
      <c r="N521" s="418"/>
      <c r="O521" s="418"/>
      <c r="P521" s="418"/>
      <c r="Q521" s="418"/>
      <c r="U521" s="416"/>
      <c r="V521" s="417"/>
      <c r="W521" s="417"/>
      <c r="X521" s="417"/>
      <c r="Y521" s="417"/>
      <c r="Z521" s="418"/>
      <c r="AA521" s="418"/>
      <c r="AB521" s="418"/>
      <c r="AC521" s="418"/>
    </row>
    <row r="522" spans="8:29" ht="10.5" customHeight="1" x14ac:dyDescent="0.2">
      <c r="H522" s="416">
        <v>45280</v>
      </c>
      <c r="I522" s="417">
        <v>0.1401</v>
      </c>
      <c r="J522" s="417">
        <v>0.1444</v>
      </c>
      <c r="K522" s="417">
        <v>0.1404</v>
      </c>
      <c r="L522" s="417">
        <v>0.14199999999999999</v>
      </c>
      <c r="N522" s="418"/>
      <c r="O522" s="418"/>
      <c r="P522" s="418"/>
      <c r="Q522" s="418"/>
      <c r="U522" s="416"/>
      <c r="V522" s="417"/>
      <c r="W522" s="417"/>
      <c r="X522" s="417"/>
      <c r="Y522" s="417"/>
      <c r="Z522" s="418"/>
      <c r="AA522" s="418"/>
      <c r="AB522" s="418"/>
      <c r="AC522" s="418"/>
    </row>
    <row r="523" spans="8:29" ht="10.5" customHeight="1" x14ac:dyDescent="0.2">
      <c r="H523" s="416">
        <v>45281</v>
      </c>
      <c r="I523" s="417">
        <v>0.14119999999999999</v>
      </c>
      <c r="J523" s="417">
        <v>0.14480000000000001</v>
      </c>
      <c r="K523" s="417">
        <v>0.14230000000000001</v>
      </c>
      <c r="L523" s="417">
        <v>0.1421</v>
      </c>
      <c r="N523" s="418"/>
      <c r="O523" s="418"/>
      <c r="P523" s="418"/>
      <c r="Q523" s="418"/>
      <c r="U523" s="416"/>
      <c r="V523" s="417"/>
      <c r="W523" s="417"/>
      <c r="X523" s="417"/>
      <c r="Y523" s="417"/>
      <c r="Z523" s="418"/>
      <c r="AA523" s="418"/>
      <c r="AB523" s="418"/>
      <c r="AC523" s="418"/>
    </row>
    <row r="524" spans="8:29" ht="10.5" customHeight="1" x14ac:dyDescent="0.2">
      <c r="H524" s="416">
        <v>45282</v>
      </c>
      <c r="I524" s="417">
        <v>0.1411</v>
      </c>
      <c r="J524" s="417">
        <v>0.14460000000000001</v>
      </c>
      <c r="K524" s="417">
        <v>0.14199999999999999</v>
      </c>
      <c r="L524" s="417">
        <v>0.14199999999999999</v>
      </c>
      <c r="N524" s="418"/>
      <c r="O524" s="418"/>
      <c r="P524" s="418"/>
      <c r="Q524" s="418"/>
      <c r="U524" s="416"/>
      <c r="V524" s="417"/>
      <c r="W524" s="417"/>
      <c r="X524" s="417"/>
      <c r="Y524" s="417"/>
      <c r="Z524" s="418"/>
      <c r="AA524" s="418"/>
      <c r="AB524" s="418"/>
      <c r="AC524" s="418"/>
    </row>
    <row r="525" spans="8:29" ht="10.5" customHeight="1" x14ac:dyDescent="0.2">
      <c r="H525" s="416">
        <v>45285</v>
      </c>
      <c r="I525" s="417">
        <v>0.14080000000000001</v>
      </c>
      <c r="J525" s="417">
        <v>0.14360000000000001</v>
      </c>
      <c r="K525" s="417">
        <v>0.14099999999999999</v>
      </c>
      <c r="L525" s="417">
        <v>0.1416</v>
      </c>
      <c r="N525" s="418"/>
      <c r="O525" s="418"/>
      <c r="P525" s="418"/>
      <c r="Q525" s="418"/>
      <c r="U525" s="416"/>
      <c r="V525" s="417"/>
      <c r="W525" s="417"/>
      <c r="X525" s="417"/>
      <c r="Y525" s="417"/>
      <c r="Z525" s="418"/>
      <c r="AA525" s="418"/>
      <c r="AB525" s="418"/>
      <c r="AC525" s="418"/>
    </row>
    <row r="526" spans="8:29" ht="10.5" customHeight="1" x14ac:dyDescent="0.2">
      <c r="H526" s="416">
        <v>45286</v>
      </c>
      <c r="I526" s="417">
        <v>0.14050000000000001</v>
      </c>
      <c r="J526" s="417">
        <v>0.1434</v>
      </c>
      <c r="K526" s="417">
        <v>0.14069999999999999</v>
      </c>
      <c r="L526" s="417">
        <v>0.1414</v>
      </c>
      <c r="N526" s="418"/>
      <c r="O526" s="418"/>
      <c r="P526" s="418"/>
      <c r="Q526" s="418"/>
      <c r="U526" s="416"/>
      <c r="V526" s="417"/>
      <c r="W526" s="417"/>
      <c r="X526" s="417"/>
      <c r="Y526" s="417"/>
      <c r="Z526" s="418"/>
      <c r="AA526" s="418"/>
      <c r="AB526" s="418"/>
      <c r="AC526" s="418"/>
    </row>
    <row r="527" spans="8:29" ht="10.5" customHeight="1" x14ac:dyDescent="0.2">
      <c r="H527" s="416">
        <v>45287</v>
      </c>
      <c r="I527" s="417">
        <v>0.1406</v>
      </c>
      <c r="J527" s="417">
        <v>0.14330000000000001</v>
      </c>
      <c r="K527" s="417">
        <v>0.14069999999999999</v>
      </c>
      <c r="L527" s="417">
        <v>0.14149999999999999</v>
      </c>
      <c r="N527" s="418"/>
      <c r="O527" s="418"/>
      <c r="P527" s="418"/>
      <c r="Q527" s="418"/>
      <c r="U527" s="416"/>
      <c r="V527" s="417"/>
      <c r="W527" s="417"/>
      <c r="X527" s="417"/>
      <c r="Y527" s="417"/>
      <c r="Z527" s="418"/>
      <c r="AA527" s="418"/>
      <c r="AB527" s="418"/>
      <c r="AC527" s="418"/>
    </row>
    <row r="528" spans="8:29" ht="10.5" customHeight="1" x14ac:dyDescent="0.2">
      <c r="H528" s="416">
        <v>45288</v>
      </c>
      <c r="I528" s="417">
        <v>0.14000000000000001</v>
      </c>
      <c r="J528" s="417">
        <v>0.14280000000000001</v>
      </c>
      <c r="K528" s="417">
        <v>0.14069999999999999</v>
      </c>
      <c r="L528" s="417">
        <v>0.1414</v>
      </c>
      <c r="N528" s="418"/>
      <c r="O528" s="418"/>
      <c r="P528" s="418"/>
      <c r="Q528" s="418"/>
      <c r="U528" s="416"/>
      <c r="V528" s="417"/>
      <c r="W528" s="417"/>
      <c r="X528" s="417"/>
      <c r="Y528" s="417"/>
      <c r="Z528" s="418"/>
      <c r="AA528" s="418"/>
      <c r="AB528" s="418"/>
      <c r="AC528" s="418"/>
    </row>
    <row r="529" spans="8:29" ht="10.5" customHeight="1" x14ac:dyDescent="0.2">
      <c r="H529" s="416">
        <v>45289</v>
      </c>
      <c r="I529" s="417">
        <v>0.14000000000000001</v>
      </c>
      <c r="J529" s="417">
        <v>0.14280000000000001</v>
      </c>
      <c r="K529" s="417">
        <v>0.14069999999999999</v>
      </c>
      <c r="L529" s="417">
        <v>0.1414</v>
      </c>
      <c r="N529" s="418"/>
      <c r="O529" s="418"/>
      <c r="P529" s="418"/>
      <c r="Q529" s="418"/>
      <c r="U529" s="416"/>
      <c r="V529" s="417"/>
      <c r="W529" s="417"/>
      <c r="X529" s="417"/>
      <c r="Y529" s="417"/>
      <c r="Z529" s="418"/>
      <c r="AA529" s="418"/>
      <c r="AB529" s="418"/>
      <c r="AC529" s="418"/>
    </row>
    <row r="530" spans="8:29" ht="10.5" customHeight="1" x14ac:dyDescent="0.2">
      <c r="H530" s="416">
        <v>45292</v>
      </c>
      <c r="I530" s="417">
        <v>0.13950000000000001</v>
      </c>
      <c r="J530" s="417">
        <v>0.1434</v>
      </c>
      <c r="K530" s="417">
        <v>0.14169999999999999</v>
      </c>
      <c r="L530" s="417">
        <v>0.14180000000000001</v>
      </c>
      <c r="N530" s="418"/>
      <c r="O530" s="418"/>
      <c r="P530" s="418"/>
      <c r="Q530" s="418"/>
      <c r="U530" s="416"/>
      <c r="V530" s="417"/>
      <c r="W530" s="417"/>
      <c r="X530" s="417"/>
      <c r="Y530" s="417"/>
      <c r="Z530" s="418"/>
      <c r="AA530" s="418"/>
      <c r="AB530" s="418"/>
      <c r="AC530" s="418"/>
    </row>
    <row r="531" spans="8:29" ht="10.5" customHeight="1" x14ac:dyDescent="0.2">
      <c r="H531" s="416">
        <v>45293</v>
      </c>
      <c r="I531" s="417">
        <v>0.1391</v>
      </c>
      <c r="J531" s="417">
        <v>0.14330000000000001</v>
      </c>
      <c r="K531" s="417">
        <v>0.14169999999999999</v>
      </c>
      <c r="L531" s="417">
        <v>0.14180000000000001</v>
      </c>
      <c r="N531" s="418"/>
      <c r="O531" s="418"/>
      <c r="P531" s="418"/>
      <c r="Q531" s="418"/>
      <c r="U531" s="416"/>
      <c r="V531" s="417"/>
      <c r="W531" s="417"/>
      <c r="X531" s="417"/>
      <c r="Y531" s="417"/>
      <c r="Z531" s="418"/>
      <c r="AA531" s="418"/>
      <c r="AB531" s="418"/>
      <c r="AC531" s="418"/>
    </row>
    <row r="532" spans="8:29" ht="10.5" customHeight="1" x14ac:dyDescent="0.2">
      <c r="H532" s="416">
        <v>45294</v>
      </c>
      <c r="I532" s="417">
        <v>0.1386</v>
      </c>
      <c r="J532" s="417">
        <v>0.14330000000000001</v>
      </c>
      <c r="K532" s="417">
        <v>0.14199999999999999</v>
      </c>
      <c r="L532" s="417">
        <v>0.1419</v>
      </c>
      <c r="N532" s="418"/>
      <c r="O532" s="418"/>
      <c r="P532" s="418"/>
      <c r="Q532" s="418"/>
      <c r="U532" s="416"/>
      <c r="V532" s="417"/>
      <c r="W532" s="417"/>
      <c r="X532" s="417"/>
      <c r="Y532" s="417"/>
      <c r="Z532" s="418"/>
      <c r="AA532" s="418"/>
      <c r="AB532" s="418"/>
      <c r="AC532" s="418"/>
    </row>
    <row r="533" spans="8:29" ht="10.5" customHeight="1" x14ac:dyDescent="0.2">
      <c r="H533" s="416">
        <v>45295</v>
      </c>
      <c r="I533" s="417">
        <v>0.13850000000000001</v>
      </c>
      <c r="J533" s="417">
        <v>0.1434</v>
      </c>
      <c r="K533" s="417">
        <v>0.14230000000000001</v>
      </c>
      <c r="L533" s="417">
        <v>0.1421</v>
      </c>
      <c r="N533" s="418"/>
      <c r="O533" s="418"/>
      <c r="P533" s="418"/>
      <c r="Q533" s="418"/>
      <c r="U533" s="416"/>
      <c r="V533" s="417"/>
      <c r="W533" s="417"/>
      <c r="X533" s="417"/>
      <c r="Y533" s="417"/>
      <c r="Z533" s="418"/>
      <c r="AA533" s="418"/>
      <c r="AB533" s="418"/>
      <c r="AC533" s="418"/>
    </row>
    <row r="534" spans="8:29" ht="10.5" customHeight="1" x14ac:dyDescent="0.2">
      <c r="H534" s="416">
        <v>45296</v>
      </c>
      <c r="I534" s="417">
        <v>0.13789999999999999</v>
      </c>
      <c r="J534" s="417">
        <v>0.14330000000000001</v>
      </c>
      <c r="K534" s="417">
        <v>0.1426</v>
      </c>
      <c r="L534" s="417">
        <v>0.1421</v>
      </c>
      <c r="N534" s="418"/>
      <c r="O534" s="418"/>
      <c r="P534" s="418"/>
      <c r="Q534" s="418"/>
      <c r="U534" s="416"/>
      <c r="V534" s="417"/>
      <c r="W534" s="417"/>
      <c r="X534" s="417"/>
      <c r="Y534" s="417"/>
      <c r="Z534" s="418"/>
      <c r="AA534" s="418"/>
      <c r="AB534" s="418"/>
      <c r="AC534" s="418"/>
    </row>
    <row r="535" spans="8:29" ht="10.5" customHeight="1" x14ac:dyDescent="0.2">
      <c r="H535" s="416">
        <v>45299</v>
      </c>
      <c r="I535" s="417">
        <v>0.13830000000000001</v>
      </c>
      <c r="J535" s="417">
        <v>0.1429</v>
      </c>
      <c r="K535" s="417">
        <v>0.14180000000000001</v>
      </c>
      <c r="L535" s="417">
        <v>0.14180000000000001</v>
      </c>
      <c r="N535" s="418"/>
      <c r="O535" s="418"/>
      <c r="P535" s="418"/>
      <c r="Q535" s="418"/>
      <c r="U535" s="416"/>
      <c r="V535" s="417"/>
      <c r="W535" s="417"/>
      <c r="X535" s="417"/>
      <c r="Y535" s="417"/>
      <c r="Z535" s="418"/>
      <c r="AA535" s="418"/>
      <c r="AB535" s="418"/>
      <c r="AC535" s="418"/>
    </row>
    <row r="536" spans="8:29" ht="10.5" customHeight="1" x14ac:dyDescent="0.2">
      <c r="H536" s="416">
        <v>45300</v>
      </c>
      <c r="I536" s="417">
        <v>0.13869999999999999</v>
      </c>
      <c r="J536" s="417">
        <v>0.1431</v>
      </c>
      <c r="K536" s="417">
        <v>0.1421</v>
      </c>
      <c r="L536" s="417">
        <v>0.1421</v>
      </c>
      <c r="N536" s="418"/>
      <c r="O536" s="418"/>
      <c r="P536" s="418"/>
      <c r="Q536" s="418"/>
      <c r="U536" s="416"/>
      <c r="V536" s="417"/>
      <c r="W536" s="417"/>
      <c r="X536" s="417"/>
      <c r="Y536" s="417"/>
      <c r="Z536" s="418"/>
      <c r="AA536" s="418"/>
      <c r="AB536" s="418"/>
      <c r="AC536" s="418"/>
    </row>
    <row r="537" spans="8:29" ht="10.5" customHeight="1" x14ac:dyDescent="0.2">
      <c r="H537" s="416">
        <v>45301</v>
      </c>
      <c r="I537" s="417">
        <v>0.13869999999999999</v>
      </c>
      <c r="J537" s="417">
        <v>0.1431</v>
      </c>
      <c r="K537" s="417">
        <v>0.1421</v>
      </c>
      <c r="L537" s="417">
        <v>0.1421</v>
      </c>
      <c r="N537" s="418"/>
      <c r="O537" s="418"/>
      <c r="P537" s="418"/>
      <c r="Q537" s="418"/>
      <c r="U537" s="416"/>
      <c r="V537" s="417"/>
      <c r="W537" s="417"/>
      <c r="X537" s="417"/>
      <c r="Y537" s="417"/>
      <c r="Z537" s="418"/>
      <c r="AA537" s="418"/>
      <c r="AB537" s="418"/>
      <c r="AC537" s="418"/>
    </row>
    <row r="538" spans="8:29" ht="10.5" customHeight="1" x14ac:dyDescent="0.2">
      <c r="H538" s="416">
        <v>45302</v>
      </c>
      <c r="I538" s="417">
        <v>0.1389</v>
      </c>
      <c r="J538" s="417">
        <v>0.14330000000000001</v>
      </c>
      <c r="K538" s="417">
        <v>0.1421</v>
      </c>
      <c r="L538" s="417">
        <v>0.14219999999999999</v>
      </c>
      <c r="N538" s="418"/>
      <c r="O538" s="418"/>
      <c r="P538" s="418"/>
      <c r="Q538" s="418"/>
      <c r="U538" s="416"/>
      <c r="V538" s="417"/>
      <c r="W538" s="417"/>
      <c r="X538" s="417"/>
      <c r="Y538" s="417"/>
      <c r="Z538" s="418"/>
      <c r="AA538" s="418"/>
      <c r="AB538" s="418"/>
      <c r="AC538" s="418"/>
    </row>
    <row r="539" spans="8:29" ht="10.5" customHeight="1" x14ac:dyDescent="0.2">
      <c r="H539" s="416">
        <v>45303</v>
      </c>
      <c r="I539" s="417">
        <v>0.13919999999999999</v>
      </c>
      <c r="J539" s="417">
        <v>0.1434</v>
      </c>
      <c r="K539" s="417">
        <v>0.1421</v>
      </c>
      <c r="L539" s="417">
        <v>0.14230000000000001</v>
      </c>
      <c r="N539" s="418"/>
      <c r="O539" s="418"/>
      <c r="P539" s="418"/>
      <c r="Q539" s="418"/>
      <c r="U539" s="416"/>
      <c r="V539" s="417"/>
      <c r="W539" s="417"/>
      <c r="X539" s="417"/>
      <c r="Y539" s="417"/>
      <c r="Z539" s="418"/>
      <c r="AA539" s="418"/>
      <c r="AB539" s="418"/>
      <c r="AC539" s="418"/>
    </row>
    <row r="540" spans="8:29" ht="10.5" customHeight="1" x14ac:dyDescent="0.2">
      <c r="H540" s="416">
        <v>45306</v>
      </c>
      <c r="I540" s="417">
        <v>0.1389</v>
      </c>
      <c r="J540" s="417">
        <v>0.14330000000000001</v>
      </c>
      <c r="K540" s="417">
        <v>0.1421</v>
      </c>
      <c r="L540" s="417">
        <v>0.14219999999999999</v>
      </c>
      <c r="N540" s="418"/>
      <c r="O540" s="418"/>
      <c r="P540" s="418"/>
      <c r="Q540" s="418"/>
      <c r="U540" s="416"/>
      <c r="V540" s="417"/>
      <c r="W540" s="417"/>
      <c r="X540" s="417"/>
      <c r="Y540" s="417"/>
      <c r="Z540" s="418"/>
      <c r="AA540" s="418"/>
      <c r="AB540" s="418"/>
      <c r="AC540" s="418"/>
    </row>
    <row r="541" spans="8:29" ht="10.5" customHeight="1" x14ac:dyDescent="0.2">
      <c r="H541" s="416">
        <v>45307</v>
      </c>
      <c r="I541" s="417">
        <v>0.1389</v>
      </c>
      <c r="J541" s="417">
        <v>0.14330000000000001</v>
      </c>
      <c r="K541" s="417">
        <v>0.1421</v>
      </c>
      <c r="L541" s="417">
        <v>0.14219999999999999</v>
      </c>
      <c r="N541" s="418"/>
      <c r="O541" s="418"/>
      <c r="P541" s="418"/>
      <c r="Q541" s="418"/>
      <c r="U541" s="416"/>
      <c r="V541" s="417"/>
      <c r="W541" s="417"/>
      <c r="X541" s="417"/>
      <c r="Y541" s="417"/>
      <c r="Z541" s="418"/>
      <c r="AA541" s="418"/>
      <c r="AB541" s="418"/>
      <c r="AC541" s="418"/>
    </row>
    <row r="542" spans="8:29" ht="10.5" customHeight="1" x14ac:dyDescent="0.2">
      <c r="H542" s="416">
        <v>45308</v>
      </c>
      <c r="I542" s="417">
        <v>0.13800000000000001</v>
      </c>
      <c r="J542" s="417">
        <v>0.1429</v>
      </c>
      <c r="K542" s="417">
        <v>0.1399</v>
      </c>
      <c r="L542" s="417">
        <v>0.14199999999999999</v>
      </c>
      <c r="N542" s="418"/>
      <c r="O542" s="418"/>
      <c r="P542" s="418"/>
      <c r="Q542" s="418"/>
      <c r="U542" s="416"/>
      <c r="V542" s="417"/>
      <c r="W542" s="417"/>
      <c r="X542" s="417"/>
      <c r="Y542" s="417"/>
      <c r="Z542" s="418"/>
      <c r="AA542" s="418"/>
      <c r="AB542" s="418"/>
      <c r="AC542" s="418"/>
    </row>
    <row r="543" spans="8:29" ht="10.5" customHeight="1" x14ac:dyDescent="0.2">
      <c r="H543" s="416">
        <v>45309</v>
      </c>
      <c r="I543" s="417">
        <v>0.13689999999999999</v>
      </c>
      <c r="J543" s="417">
        <v>0.1424</v>
      </c>
      <c r="K543" s="417">
        <v>0.13780000000000001</v>
      </c>
      <c r="L543" s="417">
        <v>0.14169999999999999</v>
      </c>
      <c r="N543" s="418"/>
      <c r="O543" s="418"/>
      <c r="P543" s="418"/>
      <c r="Q543" s="418"/>
      <c r="U543" s="416"/>
      <c r="V543" s="417"/>
      <c r="W543" s="417"/>
      <c r="X543" s="417"/>
      <c r="Y543" s="417"/>
      <c r="Z543" s="418"/>
      <c r="AA543" s="418"/>
      <c r="AB543" s="418"/>
      <c r="AC543" s="418"/>
    </row>
    <row r="544" spans="8:29" ht="10.5" customHeight="1" x14ac:dyDescent="0.2">
      <c r="H544" s="416">
        <v>45310</v>
      </c>
      <c r="I544" s="417">
        <v>0.13719999999999999</v>
      </c>
      <c r="J544" s="417">
        <v>0.1426</v>
      </c>
      <c r="K544" s="417">
        <v>0.13789999999999999</v>
      </c>
      <c r="L544" s="417">
        <v>0.14199999999999999</v>
      </c>
      <c r="N544" s="418"/>
      <c r="O544" s="418"/>
      <c r="P544" s="418"/>
      <c r="Q544" s="418"/>
      <c r="U544" s="416"/>
      <c r="V544" s="417"/>
      <c r="W544" s="417"/>
      <c r="X544" s="417"/>
      <c r="Y544" s="417"/>
      <c r="Z544" s="418"/>
      <c r="AA544" s="418"/>
      <c r="AB544" s="418"/>
      <c r="AC544" s="418"/>
    </row>
    <row r="545" spans="8:29" ht="10.5" customHeight="1" x14ac:dyDescent="0.2">
      <c r="H545" s="416">
        <v>45313</v>
      </c>
      <c r="I545" s="417">
        <v>0.13730000000000001</v>
      </c>
      <c r="J545" s="417">
        <v>0.1426</v>
      </c>
      <c r="K545" s="417">
        <v>0.13789999999999999</v>
      </c>
      <c r="L545" s="417">
        <v>0.14199999999999999</v>
      </c>
      <c r="N545" s="418"/>
      <c r="O545" s="418"/>
      <c r="P545" s="418"/>
      <c r="Q545" s="418"/>
      <c r="U545" s="416"/>
      <c r="V545" s="417"/>
      <c r="W545" s="417"/>
      <c r="X545" s="417"/>
      <c r="Y545" s="417"/>
      <c r="Z545" s="418"/>
      <c r="AA545" s="418"/>
      <c r="AB545" s="418"/>
      <c r="AC545" s="418"/>
    </row>
    <row r="546" spans="8:29" ht="10.5" customHeight="1" x14ac:dyDescent="0.2">
      <c r="H546" s="416">
        <v>45314</v>
      </c>
      <c r="I546" s="417">
        <v>0.13730000000000001</v>
      </c>
      <c r="J546" s="417">
        <v>0.14249999999999999</v>
      </c>
      <c r="K546" s="417">
        <v>0.13800000000000001</v>
      </c>
      <c r="L546" s="417">
        <v>0.14199999999999999</v>
      </c>
      <c r="N546" s="418"/>
      <c r="O546" s="418"/>
      <c r="P546" s="418"/>
      <c r="Q546" s="418"/>
      <c r="U546" s="416"/>
      <c r="V546" s="417"/>
      <c r="W546" s="417"/>
      <c r="X546" s="417"/>
      <c r="Y546" s="417"/>
      <c r="Z546" s="418"/>
      <c r="AA546" s="418"/>
      <c r="AB546" s="418"/>
      <c r="AC546" s="418"/>
    </row>
    <row r="547" spans="8:29" ht="10.5" customHeight="1" x14ac:dyDescent="0.2">
      <c r="H547" s="416">
        <v>45315</v>
      </c>
      <c r="I547" s="417">
        <v>0.13800000000000001</v>
      </c>
      <c r="J547" s="417">
        <v>0.14269999999999999</v>
      </c>
      <c r="K547" s="417">
        <v>0.14030000000000001</v>
      </c>
      <c r="L547" s="417">
        <v>0.14199999999999999</v>
      </c>
      <c r="N547" s="418"/>
      <c r="O547" s="418"/>
      <c r="P547" s="418"/>
      <c r="Q547" s="418"/>
      <c r="U547" s="416"/>
      <c r="V547" s="417"/>
      <c r="W547" s="417"/>
      <c r="X547" s="417"/>
      <c r="Y547" s="417"/>
      <c r="Z547" s="418"/>
      <c r="AA547" s="418"/>
      <c r="AB547" s="418"/>
      <c r="AC547" s="418"/>
    </row>
    <row r="548" spans="8:29" ht="10.5" customHeight="1" x14ac:dyDescent="0.2">
      <c r="H548" s="416">
        <v>45316</v>
      </c>
      <c r="I548" s="417">
        <v>0.13900000000000001</v>
      </c>
      <c r="J548" s="417">
        <v>0.1431</v>
      </c>
      <c r="K548" s="417">
        <v>0.14249999999999999</v>
      </c>
      <c r="L548" s="417">
        <v>0.14230000000000001</v>
      </c>
      <c r="N548" s="418"/>
      <c r="O548" s="418"/>
      <c r="P548" s="418"/>
      <c r="Q548" s="418"/>
      <c r="U548" s="416"/>
      <c r="V548" s="417"/>
      <c r="W548" s="417"/>
      <c r="X548" s="417"/>
      <c r="Y548" s="417"/>
      <c r="Z548" s="418"/>
      <c r="AA548" s="418"/>
      <c r="AB548" s="418"/>
      <c r="AC548" s="418"/>
    </row>
    <row r="549" spans="8:29" ht="10.5" customHeight="1" x14ac:dyDescent="0.2">
      <c r="H549" s="416">
        <v>45317</v>
      </c>
      <c r="I549" s="417">
        <v>0.13780000000000001</v>
      </c>
      <c r="J549" s="417">
        <v>0.1426</v>
      </c>
      <c r="K549" s="417">
        <v>0.14030000000000001</v>
      </c>
      <c r="L549" s="417">
        <v>0.1419</v>
      </c>
      <c r="N549" s="418"/>
      <c r="O549" s="418"/>
      <c r="P549" s="418"/>
      <c r="Q549" s="418"/>
      <c r="U549" s="416"/>
      <c r="V549" s="417"/>
      <c r="W549" s="417"/>
      <c r="X549" s="417"/>
      <c r="Y549" s="417"/>
      <c r="Z549" s="418"/>
      <c r="AA549" s="418"/>
      <c r="AB549" s="418"/>
      <c r="AC549" s="418"/>
    </row>
    <row r="550" spans="8:29" ht="10.5" customHeight="1" x14ac:dyDescent="0.2">
      <c r="H550" s="416">
        <v>45320</v>
      </c>
      <c r="I550" s="417">
        <v>0.13800000000000001</v>
      </c>
      <c r="J550" s="417">
        <v>0.14269999999999999</v>
      </c>
      <c r="K550" s="417">
        <v>0.14030000000000001</v>
      </c>
      <c r="L550" s="417">
        <v>0.1421</v>
      </c>
      <c r="N550" s="418"/>
      <c r="O550" s="418"/>
      <c r="P550" s="418"/>
      <c r="Q550" s="418"/>
      <c r="U550" s="416"/>
      <c r="V550" s="417"/>
      <c r="W550" s="417"/>
      <c r="X550" s="417"/>
      <c r="Y550" s="417"/>
      <c r="Z550" s="418"/>
      <c r="AA550" s="418"/>
      <c r="AB550" s="418"/>
      <c r="AC550" s="418"/>
    </row>
    <row r="551" spans="8:29" ht="10.5" customHeight="1" x14ac:dyDescent="0.2">
      <c r="H551" s="416">
        <v>45321</v>
      </c>
      <c r="I551" s="417">
        <v>0.13800000000000001</v>
      </c>
      <c r="J551" s="417">
        <v>0.14269999999999999</v>
      </c>
      <c r="K551" s="417">
        <v>0.14030000000000001</v>
      </c>
      <c r="L551" s="417">
        <v>0.1421</v>
      </c>
      <c r="N551" s="418"/>
      <c r="O551" s="418"/>
      <c r="P551" s="418"/>
      <c r="Q551" s="418"/>
      <c r="U551" s="416"/>
      <c r="V551" s="417"/>
      <c r="W551" s="417"/>
      <c r="X551" s="417"/>
      <c r="Y551" s="417"/>
      <c r="Z551" s="418"/>
      <c r="AA551" s="418"/>
      <c r="AB551" s="418"/>
      <c r="AC551" s="418"/>
    </row>
    <row r="552" spans="8:29" ht="10.5" customHeight="1" x14ac:dyDescent="0.2">
      <c r="H552" s="416">
        <v>45322</v>
      </c>
      <c r="I552" s="417">
        <v>0.1384</v>
      </c>
      <c r="J552" s="417">
        <v>0.14299999999999999</v>
      </c>
      <c r="K552" s="417">
        <v>0.14030000000000001</v>
      </c>
      <c r="L552" s="417">
        <v>0.14230000000000001</v>
      </c>
      <c r="N552" s="418"/>
      <c r="O552" s="418"/>
      <c r="P552" s="418"/>
      <c r="Q552" s="418"/>
      <c r="U552" s="416"/>
      <c r="V552" s="417"/>
      <c r="W552" s="417"/>
      <c r="X552" s="417"/>
      <c r="Y552" s="417"/>
      <c r="Z552" s="418"/>
      <c r="AA552" s="418"/>
      <c r="AB552" s="418"/>
      <c r="AC552" s="418"/>
    </row>
    <row r="553" spans="8:29" ht="10.5" customHeight="1" x14ac:dyDescent="0.2">
      <c r="H553" s="416">
        <v>45323</v>
      </c>
      <c r="I553" s="417">
        <v>0.1384</v>
      </c>
      <c r="J553" s="417">
        <v>0.14299999999999999</v>
      </c>
      <c r="K553" s="417">
        <v>0.14030000000000001</v>
      </c>
      <c r="L553" s="417">
        <v>0.14230000000000001</v>
      </c>
      <c r="N553" s="418"/>
      <c r="O553" s="418"/>
      <c r="P553" s="418"/>
      <c r="Q553" s="418"/>
      <c r="U553" s="416"/>
      <c r="V553" s="417"/>
      <c r="W553" s="417"/>
      <c r="X553" s="417"/>
      <c r="Y553" s="417"/>
      <c r="Z553" s="418"/>
      <c r="AA553" s="418"/>
      <c r="AB553" s="418"/>
      <c r="AC553" s="418"/>
    </row>
    <row r="554" spans="8:29" ht="10.5" customHeight="1" x14ac:dyDescent="0.2">
      <c r="H554" s="416">
        <v>45324</v>
      </c>
      <c r="I554" s="417">
        <v>0.13850000000000001</v>
      </c>
      <c r="J554" s="417">
        <v>0.1431</v>
      </c>
      <c r="K554" s="417">
        <v>0.14030000000000001</v>
      </c>
      <c r="L554" s="417">
        <v>0.1424</v>
      </c>
      <c r="N554" s="418"/>
      <c r="O554" s="418"/>
      <c r="P554" s="418"/>
      <c r="Q554" s="418"/>
      <c r="U554" s="416"/>
      <c r="V554" s="417"/>
      <c r="W554" s="417"/>
      <c r="X554" s="417"/>
      <c r="Y554" s="417"/>
      <c r="Z554" s="418"/>
      <c r="AA554" s="418"/>
      <c r="AB554" s="418"/>
      <c r="AC554" s="418"/>
    </row>
    <row r="555" spans="8:29" ht="10.5" customHeight="1" x14ac:dyDescent="0.2">
      <c r="H555" s="416">
        <v>45327</v>
      </c>
      <c r="I555" s="417">
        <v>0.1376</v>
      </c>
      <c r="J555" s="417">
        <v>0.14269999999999999</v>
      </c>
      <c r="K555" s="417">
        <v>0.1381</v>
      </c>
      <c r="L555" s="417">
        <v>0.14219999999999999</v>
      </c>
      <c r="N555" s="418"/>
      <c r="O555" s="418"/>
      <c r="P555" s="418"/>
      <c r="Q555" s="418"/>
      <c r="U555" s="416"/>
      <c r="V555" s="417"/>
      <c r="W555" s="417"/>
      <c r="X555" s="417"/>
      <c r="Y555" s="417"/>
      <c r="Z555" s="418"/>
      <c r="AA555" s="418"/>
      <c r="AB555" s="418"/>
      <c r="AC555" s="418"/>
    </row>
    <row r="556" spans="8:29" ht="10.5" customHeight="1" x14ac:dyDescent="0.2">
      <c r="H556" s="416">
        <v>45328</v>
      </c>
      <c r="I556" s="417">
        <v>0.13739999999999999</v>
      </c>
      <c r="J556" s="417">
        <v>0.1426</v>
      </c>
      <c r="K556" s="417">
        <v>0.1381</v>
      </c>
      <c r="L556" s="417">
        <v>0.1421</v>
      </c>
      <c r="N556" s="418"/>
      <c r="O556" s="418"/>
      <c r="P556" s="418"/>
      <c r="Q556" s="418"/>
      <c r="U556" s="416"/>
      <c r="V556" s="417"/>
      <c r="W556" s="417"/>
      <c r="X556" s="417"/>
      <c r="Y556" s="417"/>
      <c r="Z556" s="418"/>
      <c r="AA556" s="418"/>
      <c r="AB556" s="418"/>
      <c r="AC556" s="418"/>
    </row>
    <row r="557" spans="8:29" ht="10.5" customHeight="1" x14ac:dyDescent="0.2">
      <c r="H557" s="416">
        <v>45329</v>
      </c>
      <c r="I557" s="417">
        <v>0.13739999999999999</v>
      </c>
      <c r="J557" s="417">
        <v>0.14249999999999999</v>
      </c>
      <c r="K557" s="417">
        <v>0.1381</v>
      </c>
      <c r="L557" s="417">
        <v>0.1421</v>
      </c>
      <c r="N557" s="418"/>
      <c r="O557" s="418"/>
      <c r="P557" s="418"/>
      <c r="Q557" s="418"/>
      <c r="U557" s="416"/>
      <c r="V557" s="417"/>
      <c r="W557" s="417"/>
      <c r="X557" s="417"/>
      <c r="Y557" s="417"/>
      <c r="Z557" s="418"/>
      <c r="AA557" s="418"/>
      <c r="AB557" s="418"/>
      <c r="AC557" s="418"/>
    </row>
    <row r="558" spans="8:29" ht="10.5" customHeight="1" x14ac:dyDescent="0.2">
      <c r="H558" s="416">
        <v>45330</v>
      </c>
      <c r="I558" s="417">
        <v>0.13739999999999999</v>
      </c>
      <c r="J558" s="417">
        <v>0.1426</v>
      </c>
      <c r="K558" s="417">
        <v>0.1381</v>
      </c>
      <c r="L558" s="417">
        <v>0.1421</v>
      </c>
      <c r="N558" s="418"/>
      <c r="O558" s="418"/>
      <c r="P558" s="418"/>
      <c r="Q558" s="418"/>
      <c r="U558" s="416"/>
      <c r="V558" s="417"/>
      <c r="W558" s="417"/>
      <c r="X558" s="417"/>
      <c r="Y558" s="417"/>
      <c r="Z558" s="418"/>
      <c r="AA558" s="418"/>
      <c r="AB558" s="418"/>
      <c r="AC558" s="418"/>
    </row>
    <row r="559" spans="8:29" ht="10.5" customHeight="1" x14ac:dyDescent="0.2">
      <c r="H559" s="416">
        <v>45331</v>
      </c>
      <c r="I559" s="417">
        <v>0.13830000000000001</v>
      </c>
      <c r="J559" s="417">
        <v>0.14280000000000001</v>
      </c>
      <c r="K559" s="417">
        <v>0.14030000000000001</v>
      </c>
      <c r="L559" s="417">
        <v>0.1421</v>
      </c>
      <c r="N559" s="418"/>
      <c r="O559" s="418"/>
      <c r="P559" s="418"/>
      <c r="Q559" s="418"/>
      <c r="U559" s="416"/>
      <c r="V559" s="417"/>
      <c r="W559" s="417"/>
      <c r="X559" s="417"/>
      <c r="Y559" s="417"/>
      <c r="Z559" s="418"/>
      <c r="AA559" s="418"/>
      <c r="AB559" s="418"/>
      <c r="AC559" s="418"/>
    </row>
    <row r="560" spans="8:29" ht="10.5" customHeight="1" x14ac:dyDescent="0.2">
      <c r="H560" s="416">
        <v>45334</v>
      </c>
      <c r="I560" s="417">
        <v>0.13969999999999999</v>
      </c>
      <c r="J560" s="417">
        <v>0.14299999999999999</v>
      </c>
      <c r="K560" s="417">
        <v>0.1404</v>
      </c>
      <c r="L560" s="417">
        <v>0.14230000000000001</v>
      </c>
      <c r="N560" s="418"/>
      <c r="O560" s="418"/>
      <c r="P560" s="418"/>
      <c r="Q560" s="418"/>
      <c r="U560" s="416"/>
      <c r="V560" s="417"/>
      <c r="W560" s="417"/>
      <c r="X560" s="417"/>
      <c r="Y560" s="417"/>
      <c r="Z560" s="418"/>
      <c r="AA560" s="418"/>
      <c r="AB560" s="418"/>
      <c r="AC560" s="418"/>
    </row>
    <row r="561" spans="8:29" ht="10.5" customHeight="1" x14ac:dyDescent="0.2">
      <c r="H561" s="416">
        <v>45335</v>
      </c>
      <c r="I561" s="417">
        <v>0.14030000000000001</v>
      </c>
      <c r="J561" s="417">
        <v>0.1431</v>
      </c>
      <c r="K561" s="417">
        <v>0.1381</v>
      </c>
      <c r="L561" s="417">
        <v>0.1424</v>
      </c>
      <c r="N561" s="418"/>
      <c r="O561" s="418"/>
      <c r="P561" s="418"/>
      <c r="Q561" s="418"/>
      <c r="U561" s="416"/>
      <c r="V561" s="417"/>
      <c r="W561" s="417"/>
      <c r="X561" s="417"/>
      <c r="Y561" s="417"/>
      <c r="Z561" s="418"/>
      <c r="AA561" s="418"/>
      <c r="AB561" s="418"/>
      <c r="AC561" s="418"/>
    </row>
    <row r="562" spans="8:29" ht="10.5" customHeight="1" x14ac:dyDescent="0.2">
      <c r="H562" s="416">
        <v>45336</v>
      </c>
      <c r="I562" s="417">
        <v>0.14050000000000001</v>
      </c>
      <c r="J562" s="417">
        <v>0.14280000000000001</v>
      </c>
      <c r="K562" s="417">
        <v>0.13600000000000001</v>
      </c>
      <c r="L562" s="417">
        <v>0.14230000000000001</v>
      </c>
      <c r="N562" s="418"/>
      <c r="O562" s="418"/>
      <c r="P562" s="418"/>
      <c r="Q562" s="418"/>
      <c r="U562" s="416"/>
      <c r="V562" s="417"/>
      <c r="W562" s="417"/>
      <c r="X562" s="417"/>
      <c r="Y562" s="417"/>
      <c r="Z562" s="418"/>
      <c r="AA562" s="418"/>
      <c r="AB562" s="418"/>
      <c r="AC562" s="418"/>
    </row>
    <row r="563" spans="8:29" ht="10.5" customHeight="1" x14ac:dyDescent="0.2">
      <c r="H563" s="416">
        <v>45337</v>
      </c>
      <c r="I563" s="417">
        <v>0.14119999999999999</v>
      </c>
      <c r="J563" s="417">
        <v>0.14280000000000001</v>
      </c>
      <c r="K563" s="417">
        <v>0.13619999999999999</v>
      </c>
      <c r="L563" s="417">
        <v>0.14249999999999999</v>
      </c>
      <c r="N563" s="418"/>
      <c r="O563" s="418"/>
      <c r="P563" s="418"/>
      <c r="Q563" s="418"/>
      <c r="U563" s="416"/>
      <c r="V563" s="417"/>
      <c r="W563" s="417"/>
      <c r="X563" s="417"/>
      <c r="Y563" s="417"/>
      <c r="Z563" s="418"/>
      <c r="AA563" s="418"/>
      <c r="AB563" s="418"/>
      <c r="AC563" s="418"/>
    </row>
    <row r="564" spans="8:29" ht="10.5" customHeight="1" x14ac:dyDescent="0.2">
      <c r="H564" s="416">
        <v>45338</v>
      </c>
      <c r="I564" s="417">
        <v>0.14219999999999999</v>
      </c>
      <c r="J564" s="417">
        <v>0.14269999999999999</v>
      </c>
      <c r="K564" s="417">
        <v>0.1361</v>
      </c>
      <c r="L564" s="417">
        <v>0.1424</v>
      </c>
      <c r="N564" s="418"/>
      <c r="O564" s="418"/>
      <c r="P564" s="418"/>
      <c r="Q564" s="418"/>
      <c r="U564" s="416"/>
      <c r="V564" s="417"/>
      <c r="W564" s="417"/>
      <c r="X564" s="417"/>
      <c r="Y564" s="417"/>
      <c r="Z564" s="418"/>
      <c r="AA564" s="418"/>
      <c r="AB564" s="418"/>
      <c r="AC564" s="418"/>
    </row>
    <row r="565" spans="8:29" ht="10.5" customHeight="1" x14ac:dyDescent="0.2">
      <c r="H565" s="416">
        <v>45341</v>
      </c>
      <c r="I565" s="417">
        <v>0.1426</v>
      </c>
      <c r="J565" s="417">
        <v>0.1429</v>
      </c>
      <c r="K565" s="417">
        <v>0.13830000000000001</v>
      </c>
      <c r="L565" s="417">
        <v>0.14249999999999999</v>
      </c>
      <c r="N565" s="418"/>
      <c r="O565" s="418"/>
      <c r="P565" s="418"/>
      <c r="Q565" s="418"/>
      <c r="U565" s="416"/>
      <c r="V565" s="417"/>
      <c r="W565" s="417"/>
      <c r="X565" s="417"/>
      <c r="Y565" s="417"/>
      <c r="Z565" s="418"/>
      <c r="AA565" s="418"/>
      <c r="AB565" s="418"/>
      <c r="AC565" s="418"/>
    </row>
    <row r="566" spans="8:29" ht="10.5" customHeight="1" x14ac:dyDescent="0.2">
      <c r="H566" s="416">
        <v>45342</v>
      </c>
      <c r="I566" s="417">
        <v>0.14230000000000001</v>
      </c>
      <c r="J566" s="417">
        <v>0.14269999999999999</v>
      </c>
      <c r="K566" s="417">
        <v>0.1386</v>
      </c>
      <c r="L566" s="417">
        <v>0.14249999999999999</v>
      </c>
      <c r="N566" s="418"/>
      <c r="O566" s="418"/>
      <c r="P566" s="418"/>
      <c r="Q566" s="418"/>
      <c r="U566" s="416"/>
      <c r="V566" s="417"/>
      <c r="W566" s="417"/>
      <c r="X566" s="417"/>
      <c r="Y566" s="417"/>
      <c r="Z566" s="418"/>
      <c r="AA566" s="418"/>
      <c r="AB566" s="418"/>
      <c r="AC566" s="418"/>
    </row>
    <row r="567" spans="8:29" ht="10.5" customHeight="1" x14ac:dyDescent="0.2">
      <c r="H567" s="416">
        <v>45343</v>
      </c>
      <c r="I567" s="417">
        <v>0.1429</v>
      </c>
      <c r="J567" s="417">
        <v>0.1431</v>
      </c>
      <c r="K567" s="417">
        <v>0.14080000000000001</v>
      </c>
      <c r="L567" s="417">
        <v>0.14269999999999999</v>
      </c>
      <c r="N567" s="418"/>
      <c r="O567" s="418"/>
      <c r="P567" s="418"/>
      <c r="Q567" s="418"/>
      <c r="U567" s="416"/>
      <c r="V567" s="417"/>
      <c r="W567" s="417"/>
      <c r="X567" s="417"/>
      <c r="Y567" s="417"/>
      <c r="Z567" s="418"/>
      <c r="AA567" s="418"/>
      <c r="AB567" s="418"/>
      <c r="AC567" s="418"/>
    </row>
    <row r="568" spans="8:29" ht="10.5" customHeight="1" x14ac:dyDescent="0.2">
      <c r="H568" s="416">
        <v>45344</v>
      </c>
      <c r="I568" s="417">
        <v>0.1424</v>
      </c>
      <c r="J568" s="417">
        <v>0.14269999999999999</v>
      </c>
      <c r="K568" s="417">
        <v>0.1386</v>
      </c>
      <c r="L568" s="417">
        <v>0.14249999999999999</v>
      </c>
      <c r="N568" s="418"/>
      <c r="O568" s="418"/>
      <c r="P568" s="418"/>
      <c r="Q568" s="418"/>
      <c r="U568" s="416"/>
      <c r="V568" s="417"/>
      <c r="W568" s="417"/>
      <c r="X568" s="417"/>
      <c r="Y568" s="417"/>
      <c r="Z568" s="418"/>
      <c r="AA568" s="418"/>
      <c r="AB568" s="418"/>
      <c r="AC568" s="418"/>
    </row>
    <row r="569" spans="8:29" ht="10.5" customHeight="1" x14ac:dyDescent="0.2">
      <c r="H569" s="416">
        <v>45345</v>
      </c>
      <c r="I569" s="417">
        <v>0.14219999999999999</v>
      </c>
      <c r="J569" s="417">
        <v>0.14299999999999999</v>
      </c>
      <c r="K569" s="417">
        <v>0.13880000000000001</v>
      </c>
      <c r="L569" s="417">
        <v>0.1426</v>
      </c>
      <c r="N569" s="418"/>
      <c r="O569" s="418"/>
      <c r="P569" s="418"/>
      <c r="Q569" s="418"/>
      <c r="U569" s="416"/>
      <c r="V569" s="417"/>
      <c r="W569" s="417"/>
      <c r="X569" s="417"/>
      <c r="Y569" s="417"/>
      <c r="Z569" s="418"/>
      <c r="AA569" s="418"/>
      <c r="AB569" s="418"/>
      <c r="AC569" s="418"/>
    </row>
    <row r="570" spans="8:29" ht="10.5" customHeight="1" x14ac:dyDescent="0.2">
      <c r="H570" s="416">
        <v>45348</v>
      </c>
      <c r="I570" s="417">
        <v>0.1416</v>
      </c>
      <c r="J570" s="417">
        <v>0.1426</v>
      </c>
      <c r="K570" s="417">
        <v>0.1366</v>
      </c>
      <c r="L570" s="417">
        <v>0.1424</v>
      </c>
      <c r="N570" s="418"/>
      <c r="O570" s="418"/>
      <c r="P570" s="418"/>
      <c r="Q570" s="418"/>
      <c r="U570" s="416"/>
      <c r="V570" s="417"/>
      <c r="W570" s="417"/>
      <c r="X570" s="417"/>
      <c r="Y570" s="417"/>
      <c r="Z570" s="418"/>
      <c r="AA570" s="418"/>
      <c r="AB570" s="418"/>
      <c r="AC570" s="418"/>
    </row>
    <row r="571" spans="8:29" ht="10.5" customHeight="1" x14ac:dyDescent="0.2">
      <c r="H571" s="416">
        <v>45349</v>
      </c>
      <c r="I571" s="417">
        <v>0.1416</v>
      </c>
      <c r="J571" s="417">
        <v>0.1426</v>
      </c>
      <c r="K571" s="417">
        <v>0.1363</v>
      </c>
      <c r="L571" s="417">
        <v>0.14230000000000001</v>
      </c>
      <c r="N571" s="418"/>
      <c r="O571" s="418"/>
      <c r="P571" s="418"/>
      <c r="Q571" s="418"/>
      <c r="U571" s="416"/>
      <c r="V571" s="417"/>
      <c r="W571" s="417"/>
      <c r="X571" s="417"/>
      <c r="Y571" s="417"/>
      <c r="Z571" s="418"/>
      <c r="AA571" s="418"/>
      <c r="AB571" s="418"/>
      <c r="AC571" s="418"/>
    </row>
    <row r="572" spans="8:29" ht="10.5" customHeight="1" x14ac:dyDescent="0.2">
      <c r="H572" s="416">
        <v>45350</v>
      </c>
      <c r="I572" s="417">
        <v>0.14130000000000001</v>
      </c>
      <c r="J572" s="417">
        <v>0.14249999999999999</v>
      </c>
      <c r="K572" s="417">
        <v>0.1363</v>
      </c>
      <c r="L572" s="417">
        <v>0.14219999999999999</v>
      </c>
      <c r="N572" s="418"/>
      <c r="O572" s="418"/>
      <c r="P572" s="418"/>
      <c r="Q572" s="418"/>
      <c r="U572" s="416"/>
      <c r="V572" s="417"/>
      <c r="W572" s="417"/>
      <c r="X572" s="417"/>
      <c r="Y572" s="417"/>
      <c r="Z572" s="418"/>
      <c r="AA572" s="418"/>
      <c r="AB572" s="418"/>
      <c r="AC572" s="418"/>
    </row>
    <row r="573" spans="8:29" ht="10.5" customHeight="1" x14ac:dyDescent="0.2">
      <c r="H573" s="416">
        <v>45351</v>
      </c>
      <c r="I573" s="417">
        <v>0.1416</v>
      </c>
      <c r="J573" s="417">
        <v>0.14269999999999999</v>
      </c>
      <c r="K573" s="417">
        <v>0.13850000000000001</v>
      </c>
      <c r="L573" s="417">
        <v>0.14230000000000001</v>
      </c>
      <c r="N573" s="418"/>
      <c r="O573" s="418"/>
      <c r="P573" s="418"/>
      <c r="Q573" s="418"/>
      <c r="U573" s="416"/>
      <c r="V573" s="417"/>
      <c r="W573" s="417"/>
      <c r="X573" s="417"/>
      <c r="Y573" s="417"/>
      <c r="Z573" s="418"/>
      <c r="AA573" s="418"/>
      <c r="AB573" s="418"/>
      <c r="AC573" s="418"/>
    </row>
    <row r="574" spans="8:29" ht="10.5" customHeight="1" x14ac:dyDescent="0.2">
      <c r="H574" s="416">
        <v>45352</v>
      </c>
      <c r="I574" s="417">
        <v>0.14099999999999999</v>
      </c>
      <c r="J574" s="417">
        <v>0.1424</v>
      </c>
      <c r="K574" s="417">
        <v>0.1363</v>
      </c>
      <c r="L574" s="417">
        <v>0.1421</v>
      </c>
      <c r="N574" s="418"/>
      <c r="O574" s="418"/>
      <c r="P574" s="418"/>
      <c r="Q574" s="418"/>
      <c r="U574" s="416"/>
      <c r="V574" s="417"/>
      <c r="W574" s="417"/>
      <c r="X574" s="417"/>
      <c r="Y574" s="417"/>
      <c r="Z574" s="418"/>
      <c r="AA574" s="418"/>
      <c r="AB574" s="418"/>
      <c r="AC574" s="418"/>
    </row>
    <row r="575" spans="8:29" ht="10.5" customHeight="1" x14ac:dyDescent="0.2">
      <c r="H575" s="416">
        <v>45355</v>
      </c>
      <c r="I575" s="417">
        <v>0.14149999999999999</v>
      </c>
      <c r="J575" s="417">
        <v>0.14269999999999999</v>
      </c>
      <c r="K575" s="417">
        <v>0.13850000000000001</v>
      </c>
      <c r="L575" s="417">
        <v>0.14230000000000001</v>
      </c>
      <c r="N575" s="418"/>
      <c r="O575" s="418"/>
      <c r="P575" s="418"/>
      <c r="Q575" s="418"/>
      <c r="U575" s="416"/>
      <c r="V575" s="417"/>
      <c r="W575" s="417"/>
      <c r="X575" s="417"/>
      <c r="Y575" s="417"/>
      <c r="Z575" s="418"/>
      <c r="AA575" s="418"/>
      <c r="AB575" s="418"/>
      <c r="AC575" s="418"/>
    </row>
    <row r="576" spans="8:29" ht="10.5" customHeight="1" x14ac:dyDescent="0.2">
      <c r="H576" s="416">
        <v>45356</v>
      </c>
      <c r="I576" s="417">
        <v>0.14119999999999999</v>
      </c>
      <c r="J576" s="417">
        <v>0.1426</v>
      </c>
      <c r="K576" s="417">
        <v>0.13880000000000001</v>
      </c>
      <c r="L576" s="417">
        <v>0.14219999999999999</v>
      </c>
      <c r="N576" s="418"/>
      <c r="O576" s="418"/>
      <c r="P576" s="418"/>
      <c r="Q576" s="418"/>
      <c r="U576" s="416"/>
      <c r="V576" s="417"/>
      <c r="W576" s="417"/>
      <c r="X576" s="417"/>
      <c r="Y576" s="417"/>
      <c r="Z576" s="418"/>
      <c r="AA576" s="418"/>
      <c r="AB576" s="418"/>
      <c r="AC576" s="418"/>
    </row>
    <row r="577" spans="8:29" ht="10.5" customHeight="1" x14ac:dyDescent="0.2">
      <c r="H577" s="416">
        <v>45357</v>
      </c>
      <c r="I577" s="417">
        <v>0.1411</v>
      </c>
      <c r="J577" s="417">
        <v>0.1426</v>
      </c>
      <c r="K577" s="417">
        <v>0.13880000000000001</v>
      </c>
      <c r="L577" s="417">
        <v>0.14219999999999999</v>
      </c>
      <c r="N577" s="418"/>
      <c r="O577" s="418"/>
      <c r="P577" s="418"/>
      <c r="Q577" s="418"/>
      <c r="U577" s="416"/>
      <c r="V577" s="417"/>
      <c r="W577" s="417"/>
      <c r="X577" s="417"/>
      <c r="Y577" s="417"/>
      <c r="Z577" s="418"/>
      <c r="AA577" s="418"/>
      <c r="AB577" s="418"/>
      <c r="AC577" s="418"/>
    </row>
    <row r="578" spans="8:29" ht="10.5" customHeight="1" x14ac:dyDescent="0.2">
      <c r="H578" s="416">
        <v>45358</v>
      </c>
      <c r="I578" s="417">
        <v>0.14050000000000001</v>
      </c>
      <c r="J578" s="417">
        <v>0.14230000000000001</v>
      </c>
      <c r="K578" s="417">
        <v>0.1366</v>
      </c>
      <c r="L578" s="417">
        <v>0.1421</v>
      </c>
      <c r="N578" s="418"/>
      <c r="O578" s="418"/>
      <c r="P578" s="418"/>
      <c r="Q578" s="418"/>
      <c r="U578" s="416"/>
      <c r="V578" s="417"/>
      <c r="W578" s="417"/>
      <c r="X578" s="417"/>
      <c r="Y578" s="417"/>
      <c r="Z578" s="418"/>
      <c r="AA578" s="418"/>
      <c r="AB578" s="418"/>
      <c r="AC578" s="418"/>
    </row>
    <row r="579" spans="8:29" ht="10.5" customHeight="1" x14ac:dyDescent="0.2">
      <c r="H579" s="416">
        <v>45359</v>
      </c>
      <c r="I579" s="417">
        <v>0.14080000000000001</v>
      </c>
      <c r="J579" s="417">
        <v>0.14249999999999999</v>
      </c>
      <c r="K579" s="417">
        <v>0.13880000000000001</v>
      </c>
      <c r="L579" s="417">
        <v>0.1421</v>
      </c>
      <c r="N579" s="418"/>
      <c r="O579" s="418"/>
      <c r="P579" s="418"/>
      <c r="Q579" s="418"/>
      <c r="U579" s="416"/>
      <c r="V579" s="417"/>
      <c r="W579" s="417"/>
      <c r="X579" s="417"/>
      <c r="Y579" s="417"/>
      <c r="Z579" s="418"/>
      <c r="AA579" s="418"/>
      <c r="AB579" s="418"/>
      <c r="AC579" s="418"/>
    </row>
    <row r="580" spans="8:29" ht="10.5" customHeight="1" x14ac:dyDescent="0.2">
      <c r="H580" s="416">
        <v>45362</v>
      </c>
      <c r="I580" s="417">
        <v>0.1404</v>
      </c>
      <c r="J580" s="417">
        <v>0.14230000000000001</v>
      </c>
      <c r="K580" s="417">
        <v>0.1366</v>
      </c>
      <c r="L580" s="417">
        <v>0.14199999999999999</v>
      </c>
      <c r="N580" s="418"/>
      <c r="O580" s="418"/>
      <c r="P580" s="418"/>
      <c r="Q580" s="418"/>
      <c r="U580" s="416"/>
      <c r="V580" s="417"/>
      <c r="W580" s="417"/>
      <c r="X580" s="417"/>
      <c r="Y580" s="417"/>
      <c r="Z580" s="418"/>
      <c r="AA580" s="418"/>
      <c r="AB580" s="418"/>
      <c r="AC580" s="418"/>
    </row>
    <row r="581" spans="8:29" ht="10.5" customHeight="1" x14ac:dyDescent="0.2">
      <c r="H581" s="416">
        <v>45363</v>
      </c>
      <c r="I581" s="417">
        <v>0.14119999999999999</v>
      </c>
      <c r="J581" s="417">
        <v>0.14269999999999999</v>
      </c>
      <c r="K581" s="417">
        <v>0.13880000000000001</v>
      </c>
      <c r="L581" s="417">
        <v>0.14230000000000001</v>
      </c>
      <c r="N581" s="418"/>
      <c r="O581" s="418"/>
      <c r="P581" s="418"/>
      <c r="Q581" s="418"/>
      <c r="U581" s="416"/>
      <c r="V581" s="417"/>
      <c r="W581" s="417"/>
      <c r="X581" s="417"/>
      <c r="Y581" s="417"/>
      <c r="Z581" s="418"/>
      <c r="AA581" s="418"/>
      <c r="AB581" s="418"/>
      <c r="AC581" s="418"/>
    </row>
    <row r="582" spans="8:29" ht="10.5" customHeight="1" x14ac:dyDescent="0.2">
      <c r="H582" s="416">
        <v>45364</v>
      </c>
      <c r="I582" s="417">
        <v>0.1411</v>
      </c>
      <c r="J582" s="417">
        <v>0.14269999999999999</v>
      </c>
      <c r="K582" s="417">
        <v>0.13850000000000001</v>
      </c>
      <c r="L582" s="417">
        <v>0.1421</v>
      </c>
      <c r="N582" s="418"/>
      <c r="O582" s="418"/>
      <c r="P582" s="418"/>
      <c r="Q582" s="418"/>
      <c r="U582" s="416"/>
      <c r="V582" s="417"/>
      <c r="W582" s="417"/>
      <c r="X582" s="417"/>
      <c r="Y582" s="417"/>
      <c r="Z582" s="418"/>
      <c r="AA582" s="418"/>
      <c r="AB582" s="418"/>
      <c r="AC582" s="418"/>
    </row>
    <row r="583" spans="8:29" ht="10.5" customHeight="1" x14ac:dyDescent="0.2">
      <c r="H583" s="416">
        <v>45365</v>
      </c>
      <c r="I583" s="417">
        <v>0.1421</v>
      </c>
      <c r="J583" s="417">
        <v>0.14319999999999999</v>
      </c>
      <c r="K583" s="417">
        <v>0.1404</v>
      </c>
      <c r="L583" s="417">
        <v>0.1424</v>
      </c>
      <c r="N583" s="418"/>
      <c r="O583" s="418"/>
      <c r="P583" s="418"/>
      <c r="Q583" s="418"/>
      <c r="U583" s="416"/>
      <c r="V583" s="417"/>
      <c r="W583" s="417"/>
      <c r="X583" s="417"/>
      <c r="Y583" s="417"/>
      <c r="Z583" s="418"/>
      <c r="AA583" s="418"/>
      <c r="AB583" s="418"/>
      <c r="AC583" s="418"/>
    </row>
    <row r="584" spans="8:29" ht="10.5" customHeight="1" x14ac:dyDescent="0.2">
      <c r="H584" s="416">
        <v>45366</v>
      </c>
      <c r="I584" s="417">
        <v>0.1419</v>
      </c>
      <c r="J584" s="417">
        <v>0.1429</v>
      </c>
      <c r="K584" s="417">
        <v>0.13750000000000001</v>
      </c>
      <c r="L584" s="417">
        <v>0.14199999999999999</v>
      </c>
      <c r="N584" s="418"/>
      <c r="O584" s="418"/>
      <c r="P584" s="418"/>
      <c r="Q584" s="418"/>
      <c r="U584" s="416"/>
      <c r="V584" s="417"/>
      <c r="W584" s="417"/>
      <c r="X584" s="417"/>
      <c r="Y584" s="417"/>
      <c r="Z584" s="418"/>
      <c r="AA584" s="418"/>
      <c r="AB584" s="418"/>
      <c r="AC584" s="418"/>
    </row>
    <row r="585" spans="8:29" ht="10.5" customHeight="1" x14ac:dyDescent="0.2">
      <c r="H585" s="416">
        <v>45369</v>
      </c>
      <c r="I585" s="417">
        <v>0.14230000000000001</v>
      </c>
      <c r="J585" s="417">
        <v>0.1431</v>
      </c>
      <c r="K585" s="417">
        <v>0.13930000000000001</v>
      </c>
      <c r="L585" s="417">
        <v>0.1419</v>
      </c>
      <c r="N585" s="418"/>
      <c r="O585" s="418"/>
      <c r="P585" s="418"/>
      <c r="Q585" s="418"/>
      <c r="U585" s="416"/>
      <c r="V585" s="417"/>
      <c r="W585" s="417"/>
      <c r="X585" s="417"/>
      <c r="Y585" s="417"/>
      <c r="Z585" s="418"/>
      <c r="AA585" s="418"/>
      <c r="AB585" s="418"/>
      <c r="AC585" s="418"/>
    </row>
    <row r="586" spans="8:29" ht="10.5" customHeight="1" x14ac:dyDescent="0.2">
      <c r="H586" s="416">
        <v>45370</v>
      </c>
      <c r="I586" s="417">
        <v>0.1424</v>
      </c>
      <c r="J586" s="417">
        <v>0.14299999999999999</v>
      </c>
      <c r="K586" s="417">
        <v>0.1389</v>
      </c>
      <c r="L586" s="417">
        <v>0.14169999999999999</v>
      </c>
      <c r="N586" s="418"/>
      <c r="O586" s="418"/>
      <c r="P586" s="418"/>
      <c r="Q586" s="418"/>
      <c r="U586" s="416"/>
      <c r="V586" s="417"/>
      <c r="W586" s="417"/>
      <c r="X586" s="417"/>
      <c r="Y586" s="417"/>
      <c r="Z586" s="418"/>
      <c r="AA586" s="418"/>
      <c r="AB586" s="418"/>
      <c r="AC586" s="418"/>
    </row>
    <row r="587" spans="8:29" ht="10.5" customHeight="1" x14ac:dyDescent="0.2">
      <c r="H587" s="416">
        <v>45371</v>
      </c>
      <c r="I587" s="417">
        <v>0.14199999999999999</v>
      </c>
      <c r="J587" s="417">
        <v>0.14249999999999999</v>
      </c>
      <c r="K587" s="417">
        <v>0.1363</v>
      </c>
      <c r="L587" s="417">
        <v>0.14149999999999999</v>
      </c>
      <c r="N587" s="418"/>
      <c r="O587" s="418"/>
      <c r="P587" s="418"/>
      <c r="Q587" s="418"/>
      <c r="U587" s="416"/>
      <c r="V587" s="417"/>
      <c r="W587" s="417"/>
      <c r="X587" s="417"/>
      <c r="Y587" s="417"/>
      <c r="Z587" s="418"/>
      <c r="AA587" s="418"/>
      <c r="AB587" s="418"/>
      <c r="AC587" s="418"/>
    </row>
    <row r="588" spans="8:29" ht="10.5" customHeight="1" x14ac:dyDescent="0.2">
      <c r="H588" s="416">
        <v>45372</v>
      </c>
      <c r="I588" s="417">
        <v>0.14149999999999999</v>
      </c>
      <c r="J588" s="417">
        <v>0.1421</v>
      </c>
      <c r="K588" s="417">
        <v>0.13589999999999999</v>
      </c>
      <c r="L588" s="417">
        <v>0.14119999999999999</v>
      </c>
      <c r="N588" s="418"/>
      <c r="O588" s="418"/>
      <c r="P588" s="418"/>
      <c r="Q588" s="418"/>
      <c r="U588" s="416"/>
      <c r="V588" s="417"/>
      <c r="W588" s="417"/>
      <c r="X588" s="417"/>
      <c r="Y588" s="417"/>
      <c r="Z588" s="418"/>
      <c r="AA588" s="418"/>
      <c r="AB588" s="418"/>
      <c r="AC588" s="418"/>
    </row>
    <row r="589" spans="8:29" ht="10.5" customHeight="1" x14ac:dyDescent="0.2">
      <c r="H589" s="416">
        <v>45373</v>
      </c>
      <c r="I589" s="417">
        <v>0.14169999999999999</v>
      </c>
      <c r="J589" s="417">
        <v>0.1421</v>
      </c>
      <c r="K589" s="417">
        <v>0.13800000000000001</v>
      </c>
      <c r="L589" s="417">
        <v>0.14119999999999999</v>
      </c>
      <c r="N589" s="418"/>
      <c r="O589" s="418"/>
      <c r="P589" s="418"/>
      <c r="Q589" s="418"/>
      <c r="U589" s="416"/>
      <c r="V589" s="417"/>
      <c r="W589" s="417"/>
      <c r="X589" s="417"/>
      <c r="Y589" s="417"/>
      <c r="Z589" s="418"/>
      <c r="AA589" s="418"/>
      <c r="AB589" s="418"/>
      <c r="AC589" s="418"/>
    </row>
    <row r="590" spans="8:29" ht="10.5" customHeight="1" x14ac:dyDescent="0.2">
      <c r="H590" s="416">
        <v>45376</v>
      </c>
      <c r="I590" s="417">
        <v>0.1411</v>
      </c>
      <c r="J590" s="417">
        <v>0.14180000000000001</v>
      </c>
      <c r="K590" s="417">
        <v>0.13739999999999999</v>
      </c>
      <c r="L590" s="417">
        <v>0.1409</v>
      </c>
      <c r="N590" s="418"/>
      <c r="O590" s="418"/>
      <c r="P590" s="418"/>
      <c r="Q590" s="418"/>
      <c r="U590" s="416"/>
      <c r="V590" s="417"/>
      <c r="W590" s="417"/>
      <c r="X590" s="417"/>
      <c r="Y590" s="417"/>
      <c r="Z590" s="418"/>
      <c r="AA590" s="418"/>
      <c r="AB590" s="418"/>
      <c r="AC590" s="418"/>
    </row>
    <row r="591" spans="8:29" ht="10.5" customHeight="1" x14ac:dyDescent="0.2">
      <c r="H591" s="416">
        <v>45377</v>
      </c>
      <c r="I591" s="417">
        <v>0.14069999999999999</v>
      </c>
      <c r="J591" s="417">
        <v>0.14149999999999999</v>
      </c>
      <c r="K591" s="417">
        <v>0.1371</v>
      </c>
      <c r="L591" s="417">
        <v>0.14069999999999999</v>
      </c>
      <c r="N591" s="418"/>
      <c r="O591" s="418"/>
      <c r="P591" s="418"/>
      <c r="Q591" s="418"/>
      <c r="U591" s="416"/>
      <c r="V591" s="417"/>
      <c r="W591" s="417"/>
      <c r="X591" s="417"/>
      <c r="Y591" s="417"/>
      <c r="Z591" s="418"/>
      <c r="AA591" s="418"/>
      <c r="AB591" s="418"/>
      <c r="AC591" s="418"/>
    </row>
    <row r="592" spans="8:29" ht="10.5" customHeight="1" x14ac:dyDescent="0.2">
      <c r="H592" s="416">
        <v>45378</v>
      </c>
      <c r="I592" s="417">
        <v>0.14119999999999999</v>
      </c>
      <c r="J592" s="417">
        <v>0.14180000000000001</v>
      </c>
      <c r="K592" s="417">
        <v>0.13919999999999999</v>
      </c>
      <c r="L592" s="417">
        <v>0.1409</v>
      </c>
      <c r="N592" s="418"/>
      <c r="O592" s="418"/>
      <c r="P592" s="418"/>
      <c r="Q592" s="418"/>
      <c r="U592" s="416"/>
      <c r="V592" s="417"/>
      <c r="W592" s="417"/>
      <c r="X592" s="417"/>
      <c r="Y592" s="417"/>
      <c r="Z592" s="418"/>
      <c r="AA592" s="418"/>
      <c r="AB592" s="418"/>
      <c r="AC592" s="418"/>
    </row>
    <row r="593" spans="8:29" ht="10.5" customHeight="1" x14ac:dyDescent="0.2">
      <c r="H593" s="416">
        <v>45379</v>
      </c>
      <c r="I593" s="417">
        <v>0.14069999999999999</v>
      </c>
      <c r="J593" s="417">
        <v>0.14149999999999999</v>
      </c>
      <c r="K593" s="417">
        <v>0.1371</v>
      </c>
      <c r="L593" s="417">
        <v>0.14069999999999999</v>
      </c>
      <c r="N593" s="418"/>
      <c r="O593" s="418"/>
      <c r="P593" s="418"/>
      <c r="Q593" s="418"/>
      <c r="U593" s="416"/>
      <c r="V593" s="417"/>
      <c r="W593" s="417"/>
      <c r="X593" s="417"/>
      <c r="Y593" s="417"/>
      <c r="Z593" s="418"/>
      <c r="AA593" s="418"/>
      <c r="AB593" s="418"/>
      <c r="AC593" s="418"/>
    </row>
    <row r="594" spans="8:29" ht="10.5" customHeight="1" x14ac:dyDescent="0.2">
      <c r="H594" s="416">
        <v>45380</v>
      </c>
      <c r="I594" s="417">
        <v>0.14030000000000001</v>
      </c>
      <c r="J594" s="417">
        <v>0.14119999999999999</v>
      </c>
      <c r="K594" s="417">
        <v>0.1351</v>
      </c>
      <c r="L594" s="417">
        <v>0.14069999999999999</v>
      </c>
      <c r="N594" s="418"/>
      <c r="O594" s="418"/>
      <c r="P594" s="418"/>
      <c r="Q594" s="418"/>
      <c r="U594" s="416"/>
      <c r="V594" s="417"/>
      <c r="W594" s="417"/>
      <c r="X594" s="417"/>
      <c r="Y594" s="417"/>
      <c r="Z594" s="418"/>
      <c r="AA594" s="418"/>
      <c r="AB594" s="418"/>
      <c r="AC594" s="418"/>
    </row>
    <row r="595" spans="8:29" ht="10.5" customHeight="1" x14ac:dyDescent="0.2">
      <c r="H595" s="416">
        <v>45383</v>
      </c>
      <c r="I595" s="417">
        <v>0.1406</v>
      </c>
      <c r="J595" s="417">
        <v>0.14130000000000001</v>
      </c>
      <c r="K595" s="417">
        <v>0.13519999999999999</v>
      </c>
      <c r="L595" s="417">
        <v>0.1409</v>
      </c>
      <c r="N595" s="418"/>
      <c r="O595" s="418"/>
      <c r="P595" s="418"/>
      <c r="Q595" s="418"/>
      <c r="U595" s="416"/>
      <c r="V595" s="417"/>
      <c r="W595" s="417"/>
      <c r="X595" s="417"/>
      <c r="Y595" s="417"/>
      <c r="Z595" s="418"/>
      <c r="AA595" s="418"/>
      <c r="AB595" s="418"/>
      <c r="AC595" s="418"/>
    </row>
    <row r="596" spans="8:29" ht="10.5" customHeight="1" x14ac:dyDescent="0.2">
      <c r="H596" s="416">
        <v>45384</v>
      </c>
      <c r="I596" s="417">
        <v>0.14019999999999999</v>
      </c>
      <c r="J596" s="417">
        <v>0.1411</v>
      </c>
      <c r="K596" s="417">
        <v>0.1351</v>
      </c>
      <c r="L596" s="417">
        <v>0.14069999999999999</v>
      </c>
      <c r="N596" s="418"/>
      <c r="O596" s="418"/>
      <c r="P596" s="418"/>
      <c r="Q596" s="418"/>
      <c r="U596" s="416"/>
      <c r="V596" s="417"/>
      <c r="W596" s="417"/>
      <c r="X596" s="417"/>
      <c r="Y596" s="417"/>
      <c r="Z596" s="418"/>
      <c r="AA596" s="418"/>
      <c r="AB596" s="418"/>
      <c r="AC596" s="418"/>
    </row>
    <row r="597" spans="8:29" ht="10.5" customHeight="1" x14ac:dyDescent="0.2">
      <c r="H597" s="416">
        <v>45385</v>
      </c>
      <c r="I597" s="417">
        <v>0.1401</v>
      </c>
      <c r="J597" s="417">
        <v>0.1411</v>
      </c>
      <c r="K597" s="417">
        <v>0.13489999999999999</v>
      </c>
      <c r="L597" s="417">
        <v>0.1406</v>
      </c>
      <c r="N597" s="418"/>
      <c r="O597" s="418"/>
      <c r="P597" s="418"/>
      <c r="Q597" s="418"/>
      <c r="U597" s="416"/>
      <c r="V597" s="417"/>
      <c r="W597" s="417"/>
      <c r="X597" s="417"/>
      <c r="Y597" s="417"/>
      <c r="Z597" s="418"/>
      <c r="AA597" s="418"/>
      <c r="AB597" s="418"/>
      <c r="AC597" s="418"/>
    </row>
    <row r="598" spans="8:29" ht="10.5" customHeight="1" x14ac:dyDescent="0.2">
      <c r="H598" s="416">
        <v>45386</v>
      </c>
      <c r="I598" s="417">
        <v>0.14030000000000001</v>
      </c>
      <c r="J598" s="417">
        <v>0.14119999999999999</v>
      </c>
      <c r="K598" s="417">
        <v>0.13689999999999999</v>
      </c>
      <c r="L598" s="417">
        <v>0.1406</v>
      </c>
      <c r="N598" s="418"/>
      <c r="O598" s="418"/>
      <c r="P598" s="418"/>
      <c r="Q598" s="418"/>
      <c r="U598" s="416"/>
      <c r="V598" s="417"/>
      <c r="W598" s="417"/>
      <c r="X598" s="417"/>
      <c r="Y598" s="417"/>
      <c r="Z598" s="418"/>
      <c r="AA598" s="418"/>
      <c r="AB598" s="418"/>
      <c r="AC598" s="418"/>
    </row>
    <row r="599" spans="8:29" ht="10.5" customHeight="1" x14ac:dyDescent="0.2">
      <c r="H599" s="416">
        <v>45387</v>
      </c>
      <c r="I599" s="417">
        <v>0.14000000000000001</v>
      </c>
      <c r="J599" s="417">
        <v>0.1411</v>
      </c>
      <c r="K599" s="417">
        <v>0.1368</v>
      </c>
      <c r="L599" s="417">
        <v>0.1404</v>
      </c>
      <c r="N599" s="418"/>
      <c r="O599" s="418"/>
      <c r="P599" s="418"/>
      <c r="Q599" s="418"/>
      <c r="U599" s="416"/>
      <c r="V599" s="417"/>
      <c r="W599" s="417"/>
      <c r="X599" s="417"/>
      <c r="Y599" s="417"/>
      <c r="Z599" s="418"/>
      <c r="AA599" s="418"/>
      <c r="AB599" s="418"/>
      <c r="AC599" s="418"/>
    </row>
    <row r="600" spans="8:29" ht="10.5" customHeight="1" x14ac:dyDescent="0.2">
      <c r="H600" s="416">
        <v>45390</v>
      </c>
      <c r="I600" s="417">
        <v>0.13980000000000001</v>
      </c>
      <c r="J600" s="417">
        <v>0.1409</v>
      </c>
      <c r="K600" s="417">
        <v>0.1368</v>
      </c>
      <c r="L600" s="417">
        <v>0.1401</v>
      </c>
      <c r="N600" s="418"/>
      <c r="O600" s="418"/>
      <c r="P600" s="418"/>
      <c r="Q600" s="418"/>
      <c r="U600" s="416"/>
      <c r="V600" s="417"/>
      <c r="W600" s="417"/>
      <c r="X600" s="417"/>
      <c r="Y600" s="417"/>
      <c r="Z600" s="418"/>
      <c r="AA600" s="418"/>
      <c r="AB600" s="418"/>
      <c r="AC600" s="418"/>
    </row>
    <row r="601" spans="8:29" ht="10.5" customHeight="1" x14ac:dyDescent="0.2">
      <c r="H601" s="416">
        <v>45391</v>
      </c>
      <c r="I601" s="417">
        <v>0.1399</v>
      </c>
      <c r="J601" s="417">
        <v>0.14099999999999999</v>
      </c>
      <c r="K601" s="417">
        <v>0.1368</v>
      </c>
      <c r="L601" s="417">
        <v>0.1401</v>
      </c>
      <c r="N601" s="418"/>
      <c r="O601" s="418"/>
      <c r="P601" s="418"/>
      <c r="Q601" s="418"/>
      <c r="U601" s="416"/>
      <c r="V601" s="417"/>
      <c r="W601" s="417"/>
      <c r="X601" s="417"/>
      <c r="Y601" s="417"/>
      <c r="Z601" s="418"/>
      <c r="AA601" s="418"/>
      <c r="AB601" s="418"/>
      <c r="AC601" s="418"/>
    </row>
    <row r="602" spans="8:29" ht="10.5" customHeight="1" x14ac:dyDescent="0.2">
      <c r="H602" s="416">
        <v>45392</v>
      </c>
      <c r="I602" s="417">
        <v>0.14000000000000001</v>
      </c>
      <c r="J602" s="417">
        <v>0.1411</v>
      </c>
      <c r="K602" s="417">
        <v>0.13650000000000001</v>
      </c>
      <c r="L602" s="417">
        <v>0.14000000000000001</v>
      </c>
      <c r="N602" s="418"/>
      <c r="O602" s="418"/>
      <c r="P602" s="418"/>
      <c r="Q602" s="418"/>
      <c r="U602" s="416"/>
      <c r="V602" s="417"/>
      <c r="W602" s="417"/>
      <c r="X602" s="417"/>
      <c r="Y602" s="417"/>
      <c r="Z602" s="418"/>
      <c r="AA602" s="418"/>
      <c r="AB602" s="418"/>
      <c r="AC602" s="418"/>
    </row>
    <row r="603" spans="8:29" ht="10.5" customHeight="1" x14ac:dyDescent="0.2">
      <c r="H603" s="416">
        <v>45393</v>
      </c>
      <c r="I603" s="417">
        <v>0.13969999999999999</v>
      </c>
      <c r="J603" s="417">
        <v>0.14069999999999999</v>
      </c>
      <c r="K603" s="417">
        <v>0.13420000000000001</v>
      </c>
      <c r="L603" s="417">
        <v>0.1396</v>
      </c>
      <c r="N603" s="418"/>
      <c r="O603" s="418"/>
      <c r="P603" s="418"/>
      <c r="Q603" s="418"/>
      <c r="U603" s="416"/>
      <c r="V603" s="417"/>
      <c r="W603" s="417"/>
      <c r="X603" s="417"/>
      <c r="Y603" s="417"/>
      <c r="Z603" s="418"/>
      <c r="AA603" s="418"/>
      <c r="AB603" s="418"/>
      <c r="AC603" s="418"/>
    </row>
    <row r="604" spans="8:29" ht="10.5" customHeight="1" x14ac:dyDescent="0.2">
      <c r="H604" s="416">
        <v>45394</v>
      </c>
      <c r="I604" s="417">
        <v>0.1396</v>
      </c>
      <c r="J604" s="417">
        <v>0.1406</v>
      </c>
      <c r="K604" s="417">
        <v>0.13389999999999999</v>
      </c>
      <c r="L604" s="417">
        <v>0.13930000000000001</v>
      </c>
      <c r="N604" s="418"/>
      <c r="O604" s="418"/>
      <c r="P604" s="418"/>
      <c r="Q604" s="418"/>
      <c r="U604" s="416"/>
      <c r="V604" s="417"/>
      <c r="W604" s="417"/>
      <c r="X604" s="417"/>
      <c r="Y604" s="417"/>
      <c r="Z604" s="418"/>
      <c r="AA604" s="418"/>
      <c r="AB604" s="418"/>
      <c r="AC604" s="418"/>
    </row>
    <row r="605" spans="8:29" ht="10.5" customHeight="1" x14ac:dyDescent="0.2">
      <c r="H605" s="416">
        <v>45397</v>
      </c>
      <c r="I605" s="417">
        <v>0.13919999999999999</v>
      </c>
      <c r="J605" s="417">
        <v>0.14019999999999999</v>
      </c>
      <c r="K605" s="417">
        <v>0.13159999999999999</v>
      </c>
      <c r="L605" s="417">
        <v>0.1391</v>
      </c>
      <c r="N605" s="418"/>
      <c r="O605" s="418"/>
      <c r="P605" s="418"/>
      <c r="Q605" s="418"/>
      <c r="U605" s="416"/>
      <c r="V605" s="417"/>
      <c r="W605" s="417"/>
      <c r="X605" s="417"/>
      <c r="Y605" s="417"/>
      <c r="Z605" s="418"/>
      <c r="AA605" s="418"/>
      <c r="AB605" s="418"/>
      <c r="AC605" s="418"/>
    </row>
    <row r="606" spans="8:29" ht="10.5" customHeight="1" x14ac:dyDescent="0.2">
      <c r="H606" s="416">
        <v>45398</v>
      </c>
      <c r="I606" s="417">
        <v>0.13880000000000001</v>
      </c>
      <c r="J606" s="417">
        <v>0.13969999999999999</v>
      </c>
      <c r="K606" s="417">
        <v>0.1293</v>
      </c>
      <c r="L606" s="417">
        <v>0.13880000000000001</v>
      </c>
      <c r="N606" s="418"/>
      <c r="O606" s="418"/>
      <c r="P606" s="418"/>
      <c r="Q606" s="418"/>
      <c r="U606" s="416"/>
      <c r="V606" s="417"/>
      <c r="W606" s="417"/>
      <c r="X606" s="417"/>
      <c r="Y606" s="417"/>
      <c r="Z606" s="418"/>
      <c r="AA606" s="418"/>
      <c r="AB606" s="418"/>
      <c r="AC606" s="418"/>
    </row>
    <row r="607" spans="8:29" ht="10.5" customHeight="1" x14ac:dyDescent="0.2">
      <c r="H607" s="416">
        <v>45399</v>
      </c>
      <c r="I607" s="417">
        <v>0.13850000000000001</v>
      </c>
      <c r="J607" s="417">
        <v>0.1394</v>
      </c>
      <c r="K607" s="417">
        <v>0.1293</v>
      </c>
      <c r="L607" s="417">
        <v>0.13850000000000001</v>
      </c>
      <c r="N607" s="418"/>
      <c r="O607" s="418"/>
      <c r="P607" s="418"/>
      <c r="Q607" s="418"/>
      <c r="U607" s="416"/>
      <c r="V607" s="417"/>
      <c r="W607" s="417"/>
      <c r="X607" s="417"/>
      <c r="Y607" s="417"/>
      <c r="Z607" s="418"/>
      <c r="AA607" s="418"/>
      <c r="AB607" s="418"/>
      <c r="AC607" s="418"/>
    </row>
    <row r="608" spans="8:29" ht="10.5" customHeight="1" x14ac:dyDescent="0.2">
      <c r="H608" s="416">
        <v>45400</v>
      </c>
      <c r="I608" s="417">
        <v>0.13900000000000001</v>
      </c>
      <c r="J608" s="417">
        <v>0.1399</v>
      </c>
      <c r="K608" s="417">
        <v>0.1313</v>
      </c>
      <c r="L608" s="417">
        <v>0.13880000000000001</v>
      </c>
      <c r="N608" s="418"/>
      <c r="O608" s="418"/>
      <c r="P608" s="418"/>
      <c r="Q608" s="418"/>
      <c r="U608" s="416"/>
      <c r="V608" s="417"/>
      <c r="W608" s="417"/>
      <c r="X608" s="417"/>
      <c r="Y608" s="417"/>
      <c r="Z608" s="418"/>
      <c r="AA608" s="418"/>
      <c r="AB608" s="418"/>
      <c r="AC608" s="418"/>
    </row>
    <row r="609" spans="8:29" ht="10.5" customHeight="1" x14ac:dyDescent="0.2">
      <c r="H609" s="416">
        <v>45401</v>
      </c>
      <c r="I609" s="417">
        <v>0.13950000000000001</v>
      </c>
      <c r="J609" s="417">
        <v>0.1404</v>
      </c>
      <c r="K609" s="417">
        <v>0.13339999999999999</v>
      </c>
      <c r="L609" s="417">
        <v>0.1391</v>
      </c>
      <c r="N609" s="418"/>
      <c r="O609" s="418"/>
      <c r="P609" s="418"/>
      <c r="Q609" s="418"/>
      <c r="U609" s="416"/>
      <c r="V609" s="417"/>
      <c r="W609" s="417"/>
      <c r="X609" s="417"/>
      <c r="Y609" s="417"/>
      <c r="Z609" s="418"/>
      <c r="AA609" s="418"/>
      <c r="AB609" s="418"/>
      <c r="AC609" s="418"/>
    </row>
    <row r="610" spans="8:29" ht="10.5" customHeight="1" x14ac:dyDescent="0.2">
      <c r="H610" s="416">
        <v>45404</v>
      </c>
      <c r="I610" s="417">
        <v>0.1399</v>
      </c>
      <c r="J610" s="417">
        <v>0.14080000000000001</v>
      </c>
      <c r="K610" s="417">
        <v>0.13539999999999999</v>
      </c>
      <c r="L610" s="417">
        <v>0.13930000000000001</v>
      </c>
      <c r="N610" s="418"/>
      <c r="O610" s="418"/>
      <c r="P610" s="418"/>
      <c r="Q610" s="418"/>
      <c r="U610" s="416"/>
      <c r="V610" s="417"/>
      <c r="W610" s="417"/>
      <c r="X610" s="417"/>
      <c r="Y610" s="417"/>
      <c r="Z610" s="418"/>
      <c r="AA610" s="418"/>
      <c r="AB610" s="418"/>
      <c r="AC610" s="418"/>
    </row>
    <row r="611" spans="8:29" ht="10.5" customHeight="1" x14ac:dyDescent="0.2">
      <c r="H611" s="416">
        <v>45405</v>
      </c>
      <c r="I611" s="417">
        <v>0.14050000000000001</v>
      </c>
      <c r="J611" s="417">
        <v>0.1414</v>
      </c>
      <c r="K611" s="417">
        <v>0.13750000000000001</v>
      </c>
      <c r="L611" s="417">
        <v>0.1396</v>
      </c>
      <c r="N611" s="418"/>
      <c r="O611" s="418"/>
      <c r="P611" s="418"/>
      <c r="Q611" s="418"/>
      <c r="U611" s="416"/>
      <c r="V611" s="417"/>
      <c r="W611" s="417"/>
      <c r="X611" s="417"/>
      <c r="Y611" s="417"/>
      <c r="Z611" s="418"/>
      <c r="AA611" s="418"/>
      <c r="AB611" s="418"/>
      <c r="AC611" s="418"/>
    </row>
    <row r="612" spans="8:29" ht="10.5" customHeight="1" x14ac:dyDescent="0.2">
      <c r="H612" s="416">
        <v>45406</v>
      </c>
      <c r="I612" s="417">
        <v>0.14050000000000001</v>
      </c>
      <c r="J612" s="417">
        <v>0.14149999999999999</v>
      </c>
      <c r="K612" s="417">
        <v>0.13750000000000001</v>
      </c>
      <c r="L612" s="417">
        <v>0.13980000000000001</v>
      </c>
      <c r="N612" s="418"/>
      <c r="O612" s="418"/>
      <c r="P612" s="418"/>
      <c r="Q612" s="418"/>
      <c r="U612" s="416"/>
      <c r="V612" s="417"/>
      <c r="W612" s="417"/>
      <c r="X612" s="417"/>
      <c r="Y612" s="417"/>
      <c r="Z612" s="418"/>
      <c r="AA612" s="418"/>
      <c r="AB612" s="418"/>
      <c r="AC612" s="418"/>
    </row>
    <row r="613" spans="8:29" ht="10.5" customHeight="1" x14ac:dyDescent="0.2">
      <c r="H613" s="416">
        <v>45407</v>
      </c>
      <c r="I613" s="417">
        <v>0.14050000000000001</v>
      </c>
      <c r="J613" s="417">
        <v>0.1416</v>
      </c>
      <c r="K613" s="417">
        <v>0.13750000000000001</v>
      </c>
      <c r="L613" s="417">
        <v>0.13980000000000001</v>
      </c>
      <c r="N613" s="418"/>
      <c r="O613" s="418"/>
      <c r="P613" s="418"/>
      <c r="Q613" s="418"/>
      <c r="U613" s="416"/>
      <c r="V613" s="417"/>
      <c r="W613" s="417"/>
      <c r="X613" s="417"/>
      <c r="Y613" s="417"/>
      <c r="Z613" s="418"/>
      <c r="AA613" s="418"/>
      <c r="AB613" s="418"/>
      <c r="AC613" s="418"/>
    </row>
    <row r="614" spans="8:29" ht="10.5" customHeight="1" x14ac:dyDescent="0.2">
      <c r="H614" s="416">
        <v>45408</v>
      </c>
      <c r="I614" s="417">
        <v>0.1404</v>
      </c>
      <c r="J614" s="417">
        <v>0.1416</v>
      </c>
      <c r="K614" s="417">
        <v>0.13750000000000001</v>
      </c>
      <c r="L614" s="417">
        <v>0.13980000000000001</v>
      </c>
      <c r="N614" s="418"/>
      <c r="O614" s="418"/>
      <c r="P614" s="418"/>
      <c r="Q614" s="418"/>
      <c r="U614" s="416"/>
      <c r="V614" s="417"/>
      <c r="W614" s="417"/>
      <c r="X614" s="417"/>
      <c r="Y614" s="417"/>
      <c r="Z614" s="418"/>
      <c r="AA614" s="418"/>
      <c r="AB614" s="418"/>
      <c r="AC614" s="418"/>
    </row>
    <row r="615" spans="8:29" ht="10.5" customHeight="1" x14ac:dyDescent="0.2">
      <c r="H615" s="416">
        <v>45411</v>
      </c>
      <c r="I615" s="417">
        <v>0.14050000000000001</v>
      </c>
      <c r="J615" s="417">
        <v>0.1419</v>
      </c>
      <c r="K615" s="417">
        <v>0.13739999999999999</v>
      </c>
      <c r="L615" s="417">
        <v>0.1399</v>
      </c>
      <c r="N615" s="418"/>
      <c r="O615" s="418"/>
      <c r="P615" s="418"/>
      <c r="Q615" s="418"/>
      <c r="U615" s="416"/>
      <c r="V615" s="417"/>
      <c r="W615" s="417"/>
      <c r="X615" s="417"/>
      <c r="Y615" s="417"/>
      <c r="Z615" s="418"/>
      <c r="AA615" s="418"/>
      <c r="AB615" s="418"/>
      <c r="AC615" s="418"/>
    </row>
    <row r="616" spans="8:29" ht="10.5" customHeight="1" x14ac:dyDescent="0.2">
      <c r="H616" s="416">
        <v>45412</v>
      </c>
      <c r="I616" s="417">
        <v>0.1404</v>
      </c>
      <c r="J616" s="417">
        <v>0.14180000000000001</v>
      </c>
      <c r="K616" s="417">
        <v>0.1371</v>
      </c>
      <c r="L616" s="417">
        <v>0.13980000000000001</v>
      </c>
      <c r="N616" s="418"/>
      <c r="O616" s="418"/>
      <c r="P616" s="418"/>
      <c r="Q616" s="418"/>
      <c r="U616" s="416"/>
      <c r="V616" s="417"/>
      <c r="W616" s="417"/>
      <c r="X616" s="417"/>
      <c r="Y616" s="417"/>
      <c r="Z616" s="418"/>
      <c r="AA616" s="418"/>
      <c r="AB616" s="418"/>
      <c r="AC616" s="418"/>
    </row>
    <row r="617" spans="8:29" ht="10.5" customHeight="1" x14ac:dyDescent="0.2">
      <c r="H617" s="416">
        <v>45413</v>
      </c>
      <c r="I617" s="417">
        <v>0.14019999999999999</v>
      </c>
      <c r="J617" s="417">
        <v>0.14149999999999999</v>
      </c>
      <c r="K617" s="417">
        <v>0.1368</v>
      </c>
      <c r="L617" s="417">
        <v>0.13950000000000001</v>
      </c>
      <c r="N617" s="418"/>
      <c r="O617" s="418"/>
      <c r="P617" s="418"/>
      <c r="Q617" s="418"/>
      <c r="U617" s="416"/>
      <c r="V617" s="417"/>
      <c r="W617" s="417"/>
      <c r="X617" s="417"/>
      <c r="Y617" s="417"/>
      <c r="Z617" s="418"/>
      <c r="AA617" s="418"/>
      <c r="AB617" s="418"/>
      <c r="AC617" s="418"/>
    </row>
    <row r="618" spans="8:29" ht="10.5" customHeight="1" x14ac:dyDescent="0.2">
      <c r="H618" s="416">
        <v>45414</v>
      </c>
      <c r="I618" s="417">
        <v>0.13980000000000001</v>
      </c>
      <c r="J618" s="417">
        <v>0.1411</v>
      </c>
      <c r="K618" s="417">
        <v>0.13639999999999999</v>
      </c>
      <c r="L618" s="417">
        <v>0.1391</v>
      </c>
      <c r="N618" s="418"/>
      <c r="O618" s="418"/>
      <c r="P618" s="418"/>
      <c r="Q618" s="418"/>
      <c r="U618" s="416"/>
      <c r="V618" s="417"/>
      <c r="W618" s="417"/>
      <c r="X618" s="417"/>
      <c r="Y618" s="417"/>
      <c r="Z618" s="418"/>
      <c r="AA618" s="418"/>
      <c r="AB618" s="418"/>
      <c r="AC618" s="418"/>
    </row>
    <row r="619" spans="8:29" ht="10.5" customHeight="1" x14ac:dyDescent="0.2">
      <c r="H619" s="416">
        <v>45415</v>
      </c>
      <c r="I619" s="417">
        <v>0.13950000000000001</v>
      </c>
      <c r="J619" s="417">
        <v>0.14069999999999999</v>
      </c>
      <c r="K619" s="417">
        <v>0.13600000000000001</v>
      </c>
      <c r="L619" s="417">
        <v>0.13880000000000001</v>
      </c>
      <c r="N619" s="418"/>
      <c r="O619" s="418"/>
      <c r="P619" s="418"/>
      <c r="Q619" s="418"/>
      <c r="U619" s="416"/>
      <c r="V619" s="417"/>
      <c r="W619" s="417"/>
      <c r="X619" s="417"/>
      <c r="Y619" s="417"/>
      <c r="Z619" s="418"/>
      <c r="AA619" s="418"/>
      <c r="AB619" s="418"/>
      <c r="AC619" s="418"/>
    </row>
    <row r="620" spans="8:29" ht="10.5" customHeight="1" x14ac:dyDescent="0.2">
      <c r="H620" s="416">
        <v>45418</v>
      </c>
      <c r="I620" s="417">
        <v>0.13830000000000001</v>
      </c>
      <c r="J620" s="417">
        <v>0.14030000000000001</v>
      </c>
      <c r="K620" s="417">
        <v>0.13569999999999999</v>
      </c>
      <c r="L620" s="417">
        <v>0.1384</v>
      </c>
      <c r="N620" s="418"/>
      <c r="O620" s="418"/>
      <c r="P620" s="418"/>
      <c r="Q620" s="418"/>
      <c r="U620" s="416"/>
      <c r="V620" s="417"/>
      <c r="W620" s="417"/>
      <c r="X620" s="417"/>
      <c r="Y620" s="417"/>
      <c r="Z620" s="418"/>
      <c r="AA620" s="418"/>
      <c r="AB620" s="418"/>
      <c r="AC620" s="418"/>
    </row>
    <row r="621" spans="8:29" ht="10.5" customHeight="1" x14ac:dyDescent="0.2">
      <c r="H621" s="416">
        <v>45419</v>
      </c>
      <c r="I621" s="417">
        <v>0.13719999999999999</v>
      </c>
      <c r="J621" s="417">
        <v>0.1399</v>
      </c>
      <c r="K621" s="417">
        <v>0.13539999999999999</v>
      </c>
      <c r="L621" s="417">
        <v>0.13800000000000001</v>
      </c>
      <c r="N621" s="418"/>
      <c r="O621" s="418"/>
      <c r="P621" s="418"/>
      <c r="Q621" s="418"/>
      <c r="U621" s="416"/>
      <c r="V621" s="417"/>
      <c r="W621" s="417"/>
      <c r="X621" s="417"/>
      <c r="Y621" s="417"/>
      <c r="Z621" s="418"/>
      <c r="AA621" s="418"/>
      <c r="AB621" s="418"/>
      <c r="AC621" s="418"/>
    </row>
    <row r="622" spans="8:29" ht="10.5" customHeight="1" x14ac:dyDescent="0.2">
      <c r="H622" s="416">
        <v>45420</v>
      </c>
      <c r="I622" s="417">
        <v>0.1368</v>
      </c>
      <c r="J622" s="417">
        <v>0.13969999999999999</v>
      </c>
      <c r="K622" s="417">
        <v>0.1361</v>
      </c>
      <c r="L622" s="417">
        <v>0.13780000000000001</v>
      </c>
      <c r="N622" s="418"/>
      <c r="O622" s="418"/>
      <c r="P622" s="418"/>
      <c r="Q622" s="418"/>
      <c r="U622" s="416"/>
      <c r="V622" s="417"/>
      <c r="W622" s="417"/>
      <c r="X622" s="417"/>
      <c r="Y622" s="417"/>
      <c r="Z622" s="418"/>
      <c r="AA622" s="418"/>
      <c r="AB622" s="418"/>
      <c r="AC622" s="418"/>
    </row>
    <row r="623" spans="8:29" ht="10.5" customHeight="1" x14ac:dyDescent="0.2">
      <c r="H623" s="416">
        <v>45421</v>
      </c>
      <c r="I623" s="417">
        <v>0.13650000000000001</v>
      </c>
      <c r="J623" s="417">
        <v>0.1396</v>
      </c>
      <c r="K623" s="417">
        <v>0.1368</v>
      </c>
      <c r="L623" s="417">
        <v>0.13769999999999999</v>
      </c>
      <c r="N623" s="418"/>
      <c r="O623" s="418"/>
      <c r="P623" s="418"/>
      <c r="Q623" s="418"/>
      <c r="U623" s="416"/>
      <c r="V623" s="417"/>
      <c r="W623" s="417"/>
      <c r="X623" s="417"/>
      <c r="Y623" s="417"/>
      <c r="Z623" s="418"/>
      <c r="AA623" s="418"/>
      <c r="AB623" s="418"/>
      <c r="AC623" s="418"/>
    </row>
    <row r="624" spans="8:29" ht="10.5" customHeight="1" x14ac:dyDescent="0.2">
      <c r="H624" s="416">
        <v>45422</v>
      </c>
      <c r="I624" s="417">
        <v>0.13569999999999999</v>
      </c>
      <c r="J624" s="417">
        <v>0.1391</v>
      </c>
      <c r="K624" s="417">
        <v>0.13639999999999999</v>
      </c>
      <c r="L624" s="417">
        <v>0.13719999999999999</v>
      </c>
      <c r="N624" s="418"/>
      <c r="O624" s="418"/>
      <c r="P624" s="418"/>
      <c r="Q624" s="418"/>
      <c r="U624" s="416"/>
      <c r="V624" s="417"/>
      <c r="W624" s="417"/>
      <c r="X624" s="417"/>
      <c r="Y624" s="417"/>
      <c r="Z624" s="418"/>
      <c r="AA624" s="418"/>
      <c r="AB624" s="418"/>
      <c r="AC624" s="418"/>
    </row>
    <row r="625" spans="8:29" ht="10.5" customHeight="1" x14ac:dyDescent="0.2">
      <c r="H625" s="416">
        <v>45425</v>
      </c>
      <c r="I625" s="417">
        <v>0.13589999999999999</v>
      </c>
      <c r="J625" s="417">
        <v>0.13789999999999999</v>
      </c>
      <c r="K625" s="417">
        <v>0.1341</v>
      </c>
      <c r="L625" s="417">
        <v>0.13619999999999999</v>
      </c>
      <c r="N625" s="418"/>
      <c r="O625" s="418"/>
      <c r="P625" s="418"/>
      <c r="Q625" s="418"/>
      <c r="U625" s="416"/>
      <c r="V625" s="417"/>
      <c r="W625" s="417"/>
      <c r="X625" s="417"/>
      <c r="Y625" s="417"/>
      <c r="Z625" s="418"/>
      <c r="AA625" s="418"/>
      <c r="AB625" s="418"/>
      <c r="AC625" s="418"/>
    </row>
    <row r="626" spans="8:29" ht="10.5" customHeight="1" x14ac:dyDescent="0.2">
      <c r="H626" s="416">
        <v>45426</v>
      </c>
      <c r="I626" s="417">
        <v>0.13650000000000001</v>
      </c>
      <c r="J626" s="417">
        <v>0.13750000000000001</v>
      </c>
      <c r="K626" s="417">
        <v>0.1338</v>
      </c>
      <c r="L626" s="417">
        <v>0.1358</v>
      </c>
      <c r="N626" s="418"/>
      <c r="O626" s="418"/>
      <c r="P626" s="418"/>
      <c r="Q626" s="418"/>
      <c r="U626" s="416"/>
      <c r="V626" s="417"/>
      <c r="W626" s="417"/>
      <c r="X626" s="417"/>
      <c r="Y626" s="417"/>
      <c r="Z626" s="418"/>
      <c r="AA626" s="418"/>
      <c r="AB626" s="418"/>
      <c r="AC626" s="418"/>
    </row>
    <row r="627" spans="8:29" ht="10.5" customHeight="1" x14ac:dyDescent="0.2">
      <c r="H627" s="416">
        <v>45427</v>
      </c>
      <c r="I627" s="417">
        <v>0.13669999999999999</v>
      </c>
      <c r="J627" s="417">
        <v>0.1371</v>
      </c>
      <c r="K627" s="417">
        <v>0.13270000000000001</v>
      </c>
      <c r="L627" s="417">
        <v>0.13539999999999999</v>
      </c>
      <c r="N627" s="418"/>
      <c r="O627" s="418"/>
      <c r="P627" s="418"/>
      <c r="Q627" s="418"/>
      <c r="U627" s="416"/>
      <c r="V627" s="417"/>
      <c r="W627" s="417"/>
      <c r="X627" s="417"/>
      <c r="Y627" s="417"/>
      <c r="Z627" s="418"/>
      <c r="AA627" s="418"/>
      <c r="AB627" s="418"/>
      <c r="AC627" s="418"/>
    </row>
    <row r="628" spans="8:29" ht="10.5" customHeight="1" x14ac:dyDescent="0.2">
      <c r="H628" s="416">
        <v>45428</v>
      </c>
      <c r="I628" s="417">
        <v>0.13650000000000001</v>
      </c>
      <c r="J628" s="417">
        <v>0.1361</v>
      </c>
      <c r="K628" s="417">
        <v>0.12959999999999999</v>
      </c>
      <c r="L628" s="417">
        <v>0.1346</v>
      </c>
      <c r="N628" s="418"/>
      <c r="O628" s="418"/>
      <c r="P628" s="418"/>
      <c r="Q628" s="418"/>
      <c r="U628" s="416"/>
      <c r="V628" s="417"/>
      <c r="W628" s="417"/>
      <c r="X628" s="417"/>
      <c r="Y628" s="417"/>
      <c r="Z628" s="418"/>
      <c r="AA628" s="418"/>
      <c r="AB628" s="418"/>
      <c r="AC628" s="418"/>
    </row>
    <row r="629" spans="8:29" ht="10.5" customHeight="1" x14ac:dyDescent="0.2">
      <c r="H629" s="416">
        <v>45429</v>
      </c>
      <c r="I629" s="417">
        <v>0.13719999999999999</v>
      </c>
      <c r="J629" s="417">
        <v>0.1361</v>
      </c>
      <c r="K629" s="417">
        <v>0.12959999999999999</v>
      </c>
      <c r="L629" s="417">
        <v>0.1346</v>
      </c>
      <c r="N629" s="418"/>
      <c r="O629" s="418"/>
      <c r="P629" s="418"/>
      <c r="Q629" s="418"/>
      <c r="U629" s="416"/>
      <c r="V629" s="417"/>
      <c r="W629" s="417"/>
      <c r="X629" s="417"/>
      <c r="Y629" s="417"/>
      <c r="Z629" s="418"/>
      <c r="AA629" s="418"/>
      <c r="AB629" s="418"/>
      <c r="AC629" s="418"/>
    </row>
    <row r="630" spans="8:29" ht="10.5" customHeight="1" x14ac:dyDescent="0.2">
      <c r="H630" s="416">
        <v>45432</v>
      </c>
      <c r="I630" s="417">
        <v>0.1371</v>
      </c>
      <c r="J630" s="417">
        <v>0.13619999999999999</v>
      </c>
      <c r="K630" s="417">
        <v>0.1298</v>
      </c>
      <c r="L630" s="417">
        <v>0.1346</v>
      </c>
      <c r="N630" s="418"/>
      <c r="O630" s="418"/>
      <c r="P630" s="418"/>
      <c r="Q630" s="418"/>
      <c r="U630" s="416"/>
      <c r="V630" s="417"/>
      <c r="W630" s="417"/>
      <c r="X630" s="417"/>
      <c r="Y630" s="417"/>
      <c r="Z630" s="418"/>
      <c r="AA630" s="418"/>
      <c r="AB630" s="418"/>
      <c r="AC630" s="418"/>
    </row>
    <row r="631" spans="8:29" ht="10.5" customHeight="1" x14ac:dyDescent="0.2">
      <c r="H631" s="416">
        <v>45433</v>
      </c>
      <c r="I631" s="417">
        <v>0.13700000000000001</v>
      </c>
      <c r="J631" s="417">
        <v>0.1361</v>
      </c>
      <c r="K631" s="417">
        <v>0.1298</v>
      </c>
      <c r="L631" s="417">
        <v>0.13450000000000001</v>
      </c>
      <c r="N631" s="418"/>
      <c r="O631" s="418"/>
      <c r="P631" s="418"/>
      <c r="Q631" s="418"/>
      <c r="U631" s="416"/>
      <c r="V631" s="417"/>
      <c r="W631" s="417"/>
      <c r="X631" s="417"/>
      <c r="Y631" s="417"/>
      <c r="Z631" s="418"/>
      <c r="AA631" s="418"/>
      <c r="AB631" s="418"/>
      <c r="AC631" s="418"/>
    </row>
    <row r="632" spans="8:29" ht="10.5" customHeight="1" x14ac:dyDescent="0.2">
      <c r="H632" s="416">
        <v>45434</v>
      </c>
      <c r="I632" s="417">
        <v>0.1366</v>
      </c>
      <c r="J632" s="417">
        <v>0.1356</v>
      </c>
      <c r="K632" s="417">
        <v>0.12809999999999999</v>
      </c>
      <c r="L632" s="417">
        <v>0.13400000000000001</v>
      </c>
      <c r="N632" s="418"/>
      <c r="O632" s="418"/>
      <c r="P632" s="418"/>
      <c r="Q632" s="418"/>
      <c r="U632" s="416"/>
      <c r="V632" s="417"/>
      <c r="W632" s="417"/>
      <c r="X632" s="417"/>
      <c r="Y632" s="417"/>
      <c r="Z632" s="418"/>
      <c r="AA632" s="418"/>
      <c r="AB632" s="418"/>
      <c r="AC632" s="418"/>
    </row>
    <row r="633" spans="8:29" ht="10.5" customHeight="1" x14ac:dyDescent="0.2">
      <c r="H633" s="416">
        <v>45435</v>
      </c>
      <c r="I633" s="417">
        <v>0.13700000000000001</v>
      </c>
      <c r="J633" s="417">
        <v>0.1361</v>
      </c>
      <c r="K633" s="417">
        <v>0.13009999999999999</v>
      </c>
      <c r="L633" s="417">
        <v>0.1343</v>
      </c>
      <c r="N633" s="418"/>
      <c r="O633" s="418"/>
      <c r="P633" s="418"/>
      <c r="Q633" s="418"/>
      <c r="U633" s="416"/>
      <c r="V633" s="417"/>
      <c r="W633" s="417"/>
      <c r="X633" s="417"/>
      <c r="Y633" s="417"/>
      <c r="Z633" s="418"/>
      <c r="AA633" s="418"/>
      <c r="AB633" s="418"/>
      <c r="AC633" s="418"/>
    </row>
    <row r="634" spans="8:29" ht="10.5" customHeight="1" x14ac:dyDescent="0.2">
      <c r="H634" s="416">
        <v>45436</v>
      </c>
      <c r="I634" s="417">
        <v>0.13689999999999999</v>
      </c>
      <c r="J634" s="417">
        <v>0.13600000000000001</v>
      </c>
      <c r="K634" s="417">
        <v>0.13009999999999999</v>
      </c>
      <c r="L634" s="417">
        <v>0.13420000000000001</v>
      </c>
      <c r="N634" s="418"/>
      <c r="O634" s="418"/>
      <c r="P634" s="418"/>
      <c r="Q634" s="418"/>
      <c r="U634" s="416"/>
      <c r="V634" s="417"/>
      <c r="W634" s="417"/>
      <c r="X634" s="417"/>
      <c r="Y634" s="417"/>
      <c r="Z634" s="418"/>
      <c r="AA634" s="418"/>
      <c r="AB634" s="418"/>
      <c r="AC634" s="418"/>
    </row>
    <row r="635" spans="8:29" ht="10.5" customHeight="1" x14ac:dyDescent="0.2">
      <c r="H635" s="416">
        <v>45439</v>
      </c>
      <c r="I635" s="417">
        <v>0.13730000000000001</v>
      </c>
      <c r="J635" s="417">
        <v>0.13639999999999999</v>
      </c>
      <c r="K635" s="417">
        <v>0.1318</v>
      </c>
      <c r="L635" s="417">
        <v>0.1346</v>
      </c>
      <c r="N635" s="418"/>
      <c r="O635" s="418"/>
      <c r="P635" s="418"/>
      <c r="Q635" s="418"/>
      <c r="U635" s="416"/>
      <c r="V635" s="417"/>
      <c r="W635" s="417"/>
      <c r="X635" s="417"/>
      <c r="Y635" s="417"/>
      <c r="Z635" s="418"/>
      <c r="AA635" s="418"/>
      <c r="AB635" s="418"/>
      <c r="AC635" s="418"/>
    </row>
    <row r="636" spans="8:29" ht="10.5" customHeight="1" x14ac:dyDescent="0.2">
      <c r="H636" s="416">
        <v>45440</v>
      </c>
      <c r="I636" s="417">
        <v>0.13689999999999999</v>
      </c>
      <c r="J636" s="417">
        <v>0.13600000000000001</v>
      </c>
      <c r="K636" s="417">
        <v>0.13009999999999999</v>
      </c>
      <c r="L636" s="417">
        <v>0.13420000000000001</v>
      </c>
      <c r="N636" s="418"/>
      <c r="O636" s="418"/>
      <c r="P636" s="418"/>
      <c r="Q636" s="418"/>
      <c r="U636" s="416"/>
      <c r="V636" s="417"/>
      <c r="W636" s="417"/>
      <c r="X636" s="417"/>
      <c r="Y636" s="417"/>
      <c r="Z636" s="418"/>
      <c r="AA636" s="418"/>
      <c r="AB636" s="418"/>
      <c r="AC636" s="418"/>
    </row>
    <row r="637" spans="8:29" ht="10.5" customHeight="1" x14ac:dyDescent="0.2">
      <c r="H637" s="416">
        <v>45441</v>
      </c>
      <c r="I637" s="417">
        <v>0.13689999999999999</v>
      </c>
      <c r="J637" s="417">
        <v>0.13600000000000001</v>
      </c>
      <c r="K637" s="417">
        <v>0.1298</v>
      </c>
      <c r="L637" s="417">
        <v>0.13420000000000001</v>
      </c>
      <c r="N637" s="418"/>
      <c r="O637" s="418"/>
      <c r="P637" s="418"/>
      <c r="Q637" s="418"/>
      <c r="U637" s="416"/>
      <c r="V637" s="417"/>
      <c r="W637" s="417"/>
      <c r="X637" s="417"/>
      <c r="Y637" s="417"/>
      <c r="Z637" s="418"/>
      <c r="AA637" s="418"/>
      <c r="AB637" s="418"/>
      <c r="AC637" s="418"/>
    </row>
    <row r="638" spans="8:29" ht="10.5" customHeight="1" x14ac:dyDescent="0.2">
      <c r="H638" s="416">
        <v>45442</v>
      </c>
      <c r="I638" s="417">
        <v>0.13700000000000001</v>
      </c>
      <c r="J638" s="417">
        <v>0.13589999999999999</v>
      </c>
      <c r="K638" s="417">
        <v>0.1298</v>
      </c>
      <c r="L638" s="417">
        <v>0.13400000000000001</v>
      </c>
      <c r="N638" s="418"/>
      <c r="O638" s="418"/>
      <c r="P638" s="418"/>
      <c r="Q638" s="418"/>
      <c r="U638" s="416"/>
      <c r="V638" s="417"/>
      <c r="W638" s="417"/>
      <c r="X638" s="417"/>
      <c r="Y638" s="417"/>
      <c r="Z638" s="418"/>
      <c r="AA638" s="418"/>
      <c r="AB638" s="418"/>
      <c r="AC638" s="418"/>
    </row>
    <row r="639" spans="8:29" ht="10.5" customHeight="1" x14ac:dyDescent="0.2">
      <c r="H639" s="416">
        <v>45443</v>
      </c>
      <c r="I639" s="417">
        <v>0.13619999999999999</v>
      </c>
      <c r="J639" s="417">
        <v>0.13489999999999999</v>
      </c>
      <c r="K639" s="417">
        <v>0.128</v>
      </c>
      <c r="L639" s="417">
        <v>0.13270000000000001</v>
      </c>
      <c r="N639" s="418"/>
      <c r="O639" s="418"/>
      <c r="P639" s="418"/>
      <c r="Q639" s="418"/>
      <c r="U639" s="416"/>
      <c r="V639" s="417"/>
      <c r="W639" s="417"/>
      <c r="X639" s="417"/>
      <c r="Y639" s="417"/>
      <c r="Z639" s="418"/>
      <c r="AA639" s="418"/>
      <c r="AB639" s="418"/>
      <c r="AC639" s="418"/>
    </row>
    <row r="640" spans="8:29" ht="10.5" customHeight="1" x14ac:dyDescent="0.2">
      <c r="H640" s="416">
        <v>45446</v>
      </c>
      <c r="I640" s="417">
        <v>0.1366</v>
      </c>
      <c r="J640" s="417">
        <v>0.13539999999999999</v>
      </c>
      <c r="K640" s="417">
        <v>0.12790000000000001</v>
      </c>
      <c r="L640" s="417">
        <v>0.13289999999999999</v>
      </c>
      <c r="N640" s="418"/>
      <c r="O640" s="418"/>
      <c r="P640" s="418"/>
      <c r="Q640" s="418"/>
      <c r="U640" s="416"/>
      <c r="V640" s="417"/>
      <c r="W640" s="417"/>
      <c r="X640" s="417"/>
      <c r="Y640" s="417"/>
      <c r="Z640" s="418"/>
      <c r="AA640" s="418"/>
      <c r="AB640" s="418"/>
      <c r="AC640" s="418"/>
    </row>
    <row r="641" spans="8:29" ht="10.5" customHeight="1" x14ac:dyDescent="0.2">
      <c r="H641" s="416">
        <v>45447</v>
      </c>
      <c r="I641" s="417">
        <v>0.13700000000000001</v>
      </c>
      <c r="J641" s="417">
        <v>0.13569999999999999</v>
      </c>
      <c r="K641" s="417">
        <v>0.12959999999999999</v>
      </c>
      <c r="L641" s="417">
        <v>0.1331</v>
      </c>
      <c r="N641" s="418"/>
      <c r="O641" s="418"/>
      <c r="P641" s="418"/>
      <c r="Q641" s="418"/>
      <c r="U641" s="416"/>
      <c r="V641" s="417"/>
      <c r="W641" s="417"/>
      <c r="X641" s="417"/>
      <c r="Y641" s="417"/>
      <c r="Z641" s="418"/>
      <c r="AA641" s="418"/>
      <c r="AB641" s="418"/>
      <c r="AC641" s="418"/>
    </row>
    <row r="642" spans="8:29" ht="10.5" customHeight="1" x14ac:dyDescent="0.2">
      <c r="H642" s="416">
        <v>45448</v>
      </c>
      <c r="I642" s="417">
        <v>0.13689999999999999</v>
      </c>
      <c r="J642" s="417">
        <v>0.13550000000000001</v>
      </c>
      <c r="K642" s="417">
        <v>0.12970000000000001</v>
      </c>
      <c r="L642" s="417">
        <v>0.13300000000000001</v>
      </c>
      <c r="N642" s="418"/>
      <c r="O642" s="418"/>
      <c r="P642" s="418"/>
      <c r="Q642" s="418"/>
      <c r="U642" s="416"/>
      <c r="V642" s="417"/>
      <c r="W642" s="417"/>
      <c r="X642" s="417"/>
      <c r="Y642" s="417"/>
      <c r="Z642" s="418"/>
      <c r="AA642" s="418"/>
      <c r="AB642" s="418"/>
      <c r="AC642" s="418"/>
    </row>
    <row r="643" spans="8:29" ht="10.5" customHeight="1" x14ac:dyDescent="0.2">
      <c r="H643" s="416">
        <v>45449</v>
      </c>
      <c r="I643" s="417">
        <v>0.13619999999999999</v>
      </c>
      <c r="J643" s="417">
        <v>0.1351</v>
      </c>
      <c r="K643" s="417">
        <v>0.12790000000000001</v>
      </c>
      <c r="L643" s="417">
        <v>0.1326</v>
      </c>
      <c r="N643" s="418"/>
      <c r="O643" s="418"/>
      <c r="P643" s="418"/>
      <c r="Q643" s="418"/>
      <c r="U643" s="416"/>
      <c r="V643" s="417"/>
      <c r="W643" s="417"/>
      <c r="X643" s="417"/>
      <c r="Y643" s="417"/>
      <c r="Z643" s="418"/>
      <c r="AA643" s="418"/>
      <c r="AB643" s="418"/>
      <c r="AC643" s="418"/>
    </row>
    <row r="644" spans="8:29" ht="10.5" customHeight="1" x14ac:dyDescent="0.2">
      <c r="H644" s="416">
        <v>45450</v>
      </c>
      <c r="I644" s="417">
        <v>0.1366</v>
      </c>
      <c r="J644" s="417">
        <v>0.1356</v>
      </c>
      <c r="K644" s="417">
        <v>0.128</v>
      </c>
      <c r="L644" s="417">
        <v>0.1333</v>
      </c>
      <c r="N644" s="418"/>
      <c r="O644" s="418"/>
      <c r="P644" s="418"/>
      <c r="Q644" s="418"/>
      <c r="U644" s="416"/>
      <c r="V644" s="417"/>
      <c r="W644" s="417"/>
      <c r="X644" s="417"/>
      <c r="Y644" s="417"/>
      <c r="Z644" s="418"/>
      <c r="AA644" s="418"/>
      <c r="AB644" s="418"/>
      <c r="AC644" s="418"/>
    </row>
    <row r="645" spans="8:29" ht="10.5" customHeight="1" x14ac:dyDescent="0.2">
      <c r="H645" s="416">
        <v>45453</v>
      </c>
      <c r="I645" s="417">
        <v>0.1356</v>
      </c>
      <c r="J645" s="417">
        <v>0.1346</v>
      </c>
      <c r="K645" s="417">
        <v>0.1263</v>
      </c>
      <c r="L645" s="417">
        <v>0.1326</v>
      </c>
      <c r="N645" s="418"/>
      <c r="O645" s="418"/>
      <c r="P645" s="418"/>
      <c r="Q645" s="418"/>
      <c r="U645" s="416"/>
      <c r="V645" s="417"/>
      <c r="W645" s="417"/>
      <c r="X645" s="417"/>
      <c r="Y645" s="417"/>
      <c r="Z645" s="418"/>
      <c r="AA645" s="418"/>
      <c r="AB645" s="418"/>
      <c r="AC645" s="418"/>
    </row>
    <row r="646" spans="8:29" ht="10.5" customHeight="1" x14ac:dyDescent="0.2">
      <c r="H646" s="416">
        <v>45454</v>
      </c>
      <c r="I646" s="417">
        <v>0.1358</v>
      </c>
      <c r="J646" s="417">
        <v>0.1346</v>
      </c>
      <c r="K646" s="417">
        <v>0.1263</v>
      </c>
      <c r="L646" s="417">
        <v>0.1326</v>
      </c>
      <c r="N646" s="418"/>
      <c r="O646" s="418"/>
      <c r="P646" s="418"/>
      <c r="Q646" s="418"/>
      <c r="U646" s="416"/>
      <c r="V646" s="417"/>
      <c r="W646" s="417"/>
      <c r="X646" s="417"/>
      <c r="Y646" s="417"/>
      <c r="Z646" s="418"/>
      <c r="AA646" s="418"/>
      <c r="AB646" s="418"/>
      <c r="AC646" s="418"/>
    </row>
    <row r="647" spans="8:29" ht="10.5" customHeight="1" x14ac:dyDescent="0.2">
      <c r="H647" s="416">
        <v>45455</v>
      </c>
      <c r="I647" s="417">
        <v>0.13519999999999999</v>
      </c>
      <c r="J647" s="417">
        <v>0.1343</v>
      </c>
      <c r="K647" s="417">
        <v>0.12640000000000001</v>
      </c>
      <c r="L647" s="417">
        <v>0.13220000000000001</v>
      </c>
      <c r="N647" s="418"/>
      <c r="O647" s="418"/>
      <c r="P647" s="418"/>
      <c r="Q647" s="418"/>
      <c r="U647" s="416"/>
      <c r="V647" s="417"/>
      <c r="W647" s="417"/>
      <c r="X647" s="417"/>
      <c r="Y647" s="417"/>
      <c r="Z647" s="418"/>
      <c r="AA647" s="418"/>
      <c r="AB647" s="418"/>
      <c r="AC647" s="418"/>
    </row>
    <row r="648" spans="8:29" ht="10.5" customHeight="1" x14ac:dyDescent="0.2">
      <c r="H648" s="416">
        <v>45456</v>
      </c>
      <c r="I648" s="417">
        <v>0.1348</v>
      </c>
      <c r="J648" s="417">
        <v>0.13370000000000001</v>
      </c>
      <c r="K648" s="417">
        <v>0.12640000000000001</v>
      </c>
      <c r="L648" s="417">
        <v>0.13139999999999999</v>
      </c>
      <c r="N648" s="418"/>
      <c r="O648" s="418"/>
      <c r="P648" s="418"/>
      <c r="Q648" s="418"/>
      <c r="U648" s="416"/>
      <c r="V648" s="417"/>
      <c r="W648" s="417"/>
      <c r="X648" s="417"/>
      <c r="Y648" s="417"/>
      <c r="Z648" s="418"/>
      <c r="AA648" s="418"/>
      <c r="AB648" s="418"/>
      <c r="AC648" s="418"/>
    </row>
    <row r="649" spans="8:29" ht="10.5" customHeight="1" x14ac:dyDescent="0.2">
      <c r="H649" s="416">
        <v>45457</v>
      </c>
      <c r="I649" s="417">
        <v>0.1346</v>
      </c>
      <c r="J649" s="417">
        <v>0.1336</v>
      </c>
      <c r="K649" s="417">
        <v>0.12809999999999999</v>
      </c>
      <c r="L649" s="417">
        <v>0.13139999999999999</v>
      </c>
      <c r="N649" s="418"/>
      <c r="O649" s="418"/>
      <c r="P649" s="418"/>
      <c r="Q649" s="418"/>
      <c r="U649" s="416"/>
      <c r="V649" s="417"/>
      <c r="W649" s="417"/>
      <c r="X649" s="417"/>
      <c r="Y649" s="417"/>
      <c r="Z649" s="418"/>
      <c r="AA649" s="418"/>
      <c r="AB649" s="418"/>
      <c r="AC649" s="418"/>
    </row>
    <row r="650" spans="8:29" ht="10.5" customHeight="1" x14ac:dyDescent="0.2">
      <c r="H650" s="416">
        <v>45460</v>
      </c>
      <c r="I650" s="417">
        <v>0.1341</v>
      </c>
      <c r="J650" s="417">
        <v>0.1331</v>
      </c>
      <c r="K650" s="417">
        <v>0.12809999999999999</v>
      </c>
      <c r="L650" s="417">
        <v>0.1308</v>
      </c>
      <c r="N650" s="418"/>
      <c r="O650" s="418"/>
      <c r="P650" s="418"/>
      <c r="Q650" s="418"/>
      <c r="U650" s="416"/>
      <c r="V650" s="417"/>
      <c r="W650" s="417"/>
      <c r="X650" s="417"/>
      <c r="Y650" s="417"/>
      <c r="Z650" s="418"/>
      <c r="AA650" s="418"/>
      <c r="AB650" s="418"/>
      <c r="AC650" s="418"/>
    </row>
    <row r="651" spans="8:29" ht="10.5" customHeight="1" x14ac:dyDescent="0.2">
      <c r="H651" s="416">
        <v>45461</v>
      </c>
      <c r="I651" s="417">
        <v>0.1333</v>
      </c>
      <c r="J651" s="417">
        <v>0.13239999999999999</v>
      </c>
      <c r="K651" s="417">
        <v>0.12809999999999999</v>
      </c>
      <c r="L651" s="417">
        <v>0.13039999999999999</v>
      </c>
      <c r="N651" s="418"/>
      <c r="O651" s="418"/>
      <c r="P651" s="418"/>
      <c r="Q651" s="418"/>
      <c r="U651" s="416"/>
      <c r="V651" s="417"/>
      <c r="W651" s="417"/>
      <c r="X651" s="417"/>
      <c r="Y651" s="417"/>
      <c r="Z651" s="418"/>
      <c r="AA651" s="418"/>
      <c r="AB651" s="418"/>
      <c r="AC651" s="418"/>
    </row>
    <row r="652" spans="8:29" ht="10.5" customHeight="1" x14ac:dyDescent="0.2">
      <c r="H652" s="416">
        <v>45462</v>
      </c>
      <c r="I652" s="417">
        <v>0.1336</v>
      </c>
      <c r="J652" s="417">
        <v>0.1326</v>
      </c>
      <c r="K652" s="417">
        <v>0.1298</v>
      </c>
      <c r="L652" s="417">
        <v>0.13089999999999999</v>
      </c>
      <c r="N652" s="418"/>
      <c r="O652" s="418"/>
      <c r="P652" s="418"/>
      <c r="Q652" s="418"/>
      <c r="U652" s="416"/>
      <c r="V652" s="417"/>
      <c r="W652" s="417"/>
      <c r="X652" s="417"/>
      <c r="Y652" s="417"/>
      <c r="Z652" s="418"/>
      <c r="AA652" s="418"/>
      <c r="AB652" s="418"/>
      <c r="AC652" s="418"/>
    </row>
    <row r="653" spans="8:29" ht="10.5" customHeight="1" x14ac:dyDescent="0.2">
      <c r="H653" s="416">
        <v>45463</v>
      </c>
      <c r="I653" s="417">
        <v>0.13439999999999999</v>
      </c>
      <c r="J653" s="417">
        <v>0.13350000000000001</v>
      </c>
      <c r="K653" s="417">
        <v>0.13150000000000001</v>
      </c>
      <c r="L653" s="417">
        <v>0.13200000000000001</v>
      </c>
      <c r="N653" s="418"/>
      <c r="O653" s="418"/>
      <c r="P653" s="418"/>
      <c r="Q653" s="418"/>
      <c r="U653" s="416"/>
      <c r="V653" s="417"/>
      <c r="W653" s="417"/>
      <c r="X653" s="417"/>
      <c r="Y653" s="417"/>
      <c r="Z653" s="418"/>
      <c r="AA653" s="418"/>
      <c r="AB653" s="418"/>
      <c r="AC653" s="418"/>
    </row>
    <row r="654" spans="8:29" ht="10.5" customHeight="1" x14ac:dyDescent="0.2">
      <c r="H654" s="416">
        <v>45464</v>
      </c>
      <c r="I654" s="417">
        <v>0.13389999999999999</v>
      </c>
      <c r="J654" s="417">
        <v>0.1331</v>
      </c>
      <c r="K654" s="417">
        <v>0.1298</v>
      </c>
      <c r="L654" s="417">
        <v>0.1313</v>
      </c>
      <c r="N654" s="418"/>
      <c r="O654" s="418"/>
      <c r="P654" s="418"/>
      <c r="Q654" s="418"/>
      <c r="U654" s="416"/>
      <c r="V654" s="417"/>
      <c r="W654" s="417"/>
      <c r="X654" s="417"/>
      <c r="Y654" s="417"/>
      <c r="Z654" s="418"/>
      <c r="AA654" s="418"/>
      <c r="AB654" s="418"/>
      <c r="AC654" s="418"/>
    </row>
    <row r="655" spans="8:29" ht="10.5" customHeight="1" x14ac:dyDescent="0.2">
      <c r="H655" s="416">
        <v>45467</v>
      </c>
      <c r="I655" s="417">
        <v>0.1343</v>
      </c>
      <c r="J655" s="417">
        <v>0.13350000000000001</v>
      </c>
      <c r="K655" s="417">
        <v>0.12970000000000001</v>
      </c>
      <c r="L655" s="417">
        <v>0.13189999999999999</v>
      </c>
      <c r="N655" s="418"/>
      <c r="O655" s="418"/>
      <c r="P655" s="418"/>
      <c r="Q655" s="418"/>
      <c r="U655" s="416"/>
      <c r="V655" s="417"/>
      <c r="W655" s="417"/>
      <c r="X655" s="417"/>
      <c r="Y655" s="417"/>
      <c r="Z655" s="418"/>
      <c r="AA655" s="418"/>
      <c r="AB655" s="418"/>
      <c r="AC655" s="418"/>
    </row>
    <row r="656" spans="8:29" ht="10.5" customHeight="1" x14ac:dyDescent="0.2">
      <c r="H656" s="416">
        <v>45468</v>
      </c>
      <c r="I656" s="417">
        <v>0.1338</v>
      </c>
      <c r="J656" s="417">
        <v>0.1331</v>
      </c>
      <c r="K656" s="417">
        <v>0.12790000000000001</v>
      </c>
      <c r="L656" s="417">
        <v>0.13109999999999999</v>
      </c>
      <c r="N656" s="418"/>
      <c r="O656" s="418"/>
      <c r="P656" s="418"/>
      <c r="Q656" s="418"/>
      <c r="U656" s="416"/>
      <c r="V656" s="417"/>
      <c r="W656" s="417"/>
      <c r="X656" s="417"/>
      <c r="Y656" s="417"/>
      <c r="Z656" s="418"/>
      <c r="AA656" s="418"/>
      <c r="AB656" s="418"/>
      <c r="AC656" s="418"/>
    </row>
    <row r="657" spans="8:29" ht="10.5" customHeight="1" x14ac:dyDescent="0.2">
      <c r="H657" s="416">
        <v>45469</v>
      </c>
      <c r="I657" s="417">
        <v>0.1343</v>
      </c>
      <c r="J657" s="417">
        <v>0.13350000000000001</v>
      </c>
      <c r="K657" s="417">
        <v>0.12770000000000001</v>
      </c>
      <c r="L657" s="417">
        <v>0.1313</v>
      </c>
      <c r="N657" s="418"/>
      <c r="O657" s="418"/>
      <c r="P657" s="418"/>
      <c r="Q657" s="418"/>
      <c r="U657" s="416"/>
      <c r="V657" s="417"/>
      <c r="W657" s="417"/>
      <c r="X657" s="417"/>
      <c r="Y657" s="417"/>
      <c r="Z657" s="418"/>
      <c r="AA657" s="418"/>
      <c r="AB657" s="418"/>
      <c r="AC657" s="418"/>
    </row>
    <row r="658" spans="8:29" ht="10.5" customHeight="1" x14ac:dyDescent="0.2">
      <c r="H658" s="416">
        <v>45470</v>
      </c>
      <c r="I658" s="417">
        <v>0.13320000000000001</v>
      </c>
      <c r="J658" s="417">
        <v>0.13239999999999999</v>
      </c>
      <c r="K658" s="417">
        <v>0.12590000000000001</v>
      </c>
      <c r="L658" s="417">
        <v>0.13</v>
      </c>
      <c r="N658" s="418"/>
      <c r="O658" s="418"/>
      <c r="P658" s="418"/>
      <c r="Q658" s="418"/>
      <c r="U658" s="416"/>
      <c r="V658" s="417"/>
      <c r="W658" s="417"/>
      <c r="X658" s="417"/>
      <c r="Y658" s="417"/>
      <c r="Z658" s="418"/>
      <c r="AA658" s="418"/>
      <c r="AB658" s="418"/>
      <c r="AC658" s="418"/>
    </row>
    <row r="659" spans="8:29" ht="10.5" customHeight="1" x14ac:dyDescent="0.2">
      <c r="H659" s="416">
        <v>45471</v>
      </c>
      <c r="I659" s="417">
        <v>0.13350000000000001</v>
      </c>
      <c r="J659" s="417">
        <v>0.13270000000000001</v>
      </c>
      <c r="K659" s="417">
        <v>0.1258</v>
      </c>
      <c r="L659" s="417">
        <v>0.1308</v>
      </c>
      <c r="N659" s="418"/>
      <c r="O659" s="418"/>
      <c r="P659" s="418"/>
      <c r="Q659" s="418"/>
      <c r="U659" s="416"/>
      <c r="V659" s="417"/>
      <c r="W659" s="417"/>
      <c r="X659" s="417"/>
      <c r="Y659" s="417"/>
      <c r="Z659" s="418"/>
      <c r="AA659" s="418"/>
      <c r="AB659" s="418"/>
      <c r="AC659" s="418"/>
    </row>
    <row r="660" spans="8:29" ht="10.5" customHeight="1" x14ac:dyDescent="0.2">
      <c r="H660" s="416">
        <v>45474</v>
      </c>
      <c r="I660" s="417">
        <v>0.1331</v>
      </c>
      <c r="J660" s="417">
        <v>0.13239999999999999</v>
      </c>
      <c r="K660" s="417">
        <v>0.12540000000000001</v>
      </c>
      <c r="L660" s="417">
        <v>0.13039999999999999</v>
      </c>
      <c r="N660" s="418"/>
      <c r="O660" s="418"/>
      <c r="P660" s="418"/>
      <c r="Q660" s="418"/>
      <c r="U660" s="416"/>
      <c r="V660" s="417"/>
      <c r="W660" s="417"/>
      <c r="X660" s="417"/>
      <c r="Y660" s="417"/>
      <c r="Z660" s="418"/>
      <c r="AA660" s="418"/>
      <c r="AB660" s="418"/>
      <c r="AC660" s="418"/>
    </row>
    <row r="661" spans="8:29" ht="10.5" customHeight="1" x14ac:dyDescent="0.2">
      <c r="H661" s="416">
        <v>45475</v>
      </c>
      <c r="I661" s="417">
        <v>0.13370000000000001</v>
      </c>
      <c r="J661" s="417">
        <v>0.13300000000000001</v>
      </c>
      <c r="K661" s="417">
        <v>0.12670000000000001</v>
      </c>
      <c r="L661" s="417">
        <v>0.13120000000000001</v>
      </c>
      <c r="N661" s="418"/>
      <c r="O661" s="418"/>
      <c r="P661" s="418"/>
      <c r="Q661" s="418"/>
      <c r="U661" s="416"/>
      <c r="V661" s="417"/>
      <c r="W661" s="417"/>
      <c r="X661" s="417"/>
      <c r="Y661" s="417"/>
      <c r="Z661" s="418"/>
      <c r="AA661" s="418"/>
      <c r="AB661" s="418"/>
      <c r="AC661" s="418"/>
    </row>
    <row r="662" spans="8:29" ht="10.5" customHeight="1" x14ac:dyDescent="0.2">
      <c r="H662" s="416">
        <v>45476</v>
      </c>
      <c r="I662" s="417">
        <v>0.13239999999999999</v>
      </c>
      <c r="J662" s="417">
        <v>0.13189999999999999</v>
      </c>
      <c r="K662" s="417">
        <v>0.12470000000000001</v>
      </c>
      <c r="L662" s="417">
        <v>0.13</v>
      </c>
      <c r="N662" s="418"/>
      <c r="O662" s="418"/>
      <c r="P662" s="418"/>
      <c r="Q662" s="418"/>
      <c r="U662" s="416"/>
      <c r="V662" s="417"/>
      <c r="W662" s="417"/>
      <c r="X662" s="417"/>
      <c r="Y662" s="417"/>
      <c r="Z662" s="418"/>
      <c r="AA662" s="418"/>
      <c r="AB662" s="418"/>
      <c r="AC662" s="418"/>
    </row>
    <row r="663" spans="8:29" ht="10.5" customHeight="1" x14ac:dyDescent="0.2">
      <c r="H663" s="416">
        <v>45477</v>
      </c>
      <c r="I663" s="417">
        <v>0.13250000000000001</v>
      </c>
      <c r="J663" s="417">
        <v>0.13200000000000001</v>
      </c>
      <c r="K663" s="417">
        <v>0.126</v>
      </c>
      <c r="L663" s="417">
        <v>0.1305</v>
      </c>
      <c r="N663" s="418"/>
      <c r="O663" s="418"/>
      <c r="P663" s="418"/>
      <c r="Q663" s="418"/>
      <c r="U663" s="416"/>
      <c r="V663" s="417"/>
      <c r="W663" s="417"/>
      <c r="X663" s="417"/>
      <c r="Y663" s="417"/>
      <c r="Z663" s="418"/>
      <c r="AA663" s="418"/>
      <c r="AB663" s="418"/>
      <c r="AC663" s="418"/>
    </row>
    <row r="664" spans="8:29" ht="10.5" customHeight="1" x14ac:dyDescent="0.2">
      <c r="H664" s="416">
        <v>45478</v>
      </c>
      <c r="I664" s="417">
        <v>0.1326</v>
      </c>
      <c r="J664" s="417">
        <v>0.13200000000000001</v>
      </c>
      <c r="K664" s="417">
        <v>0.1273</v>
      </c>
      <c r="L664" s="417">
        <v>0.13039999999999999</v>
      </c>
      <c r="N664" s="418"/>
      <c r="O664" s="418"/>
      <c r="P664" s="418"/>
      <c r="Q664" s="418"/>
      <c r="U664" s="416"/>
      <c r="V664" s="417"/>
      <c r="W664" s="417"/>
      <c r="X664" s="417"/>
      <c r="Y664" s="417"/>
      <c r="Z664" s="418"/>
      <c r="AA664" s="418"/>
      <c r="AB664" s="418"/>
      <c r="AC664" s="418"/>
    </row>
    <row r="665" spans="8:29" ht="10.5" customHeight="1" x14ac:dyDescent="0.2">
      <c r="H665" s="416">
        <v>45481</v>
      </c>
      <c r="I665" s="417">
        <v>0.13300000000000001</v>
      </c>
      <c r="J665" s="417">
        <v>0.13239999999999999</v>
      </c>
      <c r="K665" s="417">
        <v>0.129</v>
      </c>
      <c r="L665" s="417">
        <v>0.13070000000000001</v>
      </c>
      <c r="N665" s="418"/>
      <c r="O665" s="418"/>
      <c r="P665" s="418"/>
      <c r="Q665" s="418"/>
      <c r="U665" s="416"/>
      <c r="V665" s="417"/>
      <c r="W665" s="417"/>
      <c r="X665" s="417"/>
      <c r="Y665" s="417"/>
      <c r="Z665" s="418"/>
      <c r="AA665" s="418"/>
      <c r="AB665" s="418"/>
      <c r="AC665" s="418"/>
    </row>
    <row r="666" spans="8:29" ht="10.5" customHeight="1" x14ac:dyDescent="0.2">
      <c r="H666" s="416">
        <v>45482</v>
      </c>
      <c r="I666" s="417">
        <v>0.1326</v>
      </c>
      <c r="J666" s="417">
        <v>0.1328</v>
      </c>
      <c r="K666" s="417">
        <v>0.13</v>
      </c>
      <c r="L666" s="417">
        <v>0.13100000000000001</v>
      </c>
      <c r="N666" s="418"/>
      <c r="O666" s="418"/>
      <c r="P666" s="418"/>
      <c r="Q666" s="418"/>
      <c r="U666" s="416"/>
      <c r="V666" s="417"/>
      <c r="W666" s="417"/>
      <c r="X666" s="417"/>
      <c r="Y666" s="417"/>
      <c r="Z666" s="418"/>
      <c r="AA666" s="418"/>
      <c r="AB666" s="418"/>
      <c r="AC666" s="418"/>
    </row>
    <row r="667" spans="8:29" ht="10.5" customHeight="1" x14ac:dyDescent="0.2">
      <c r="H667" s="416">
        <v>45483</v>
      </c>
      <c r="I667" s="417">
        <v>0.13339999999999999</v>
      </c>
      <c r="J667" s="417">
        <v>0.1336</v>
      </c>
      <c r="K667" s="417">
        <v>0.13159999999999999</v>
      </c>
      <c r="L667" s="417">
        <v>0.13200000000000001</v>
      </c>
      <c r="N667" s="418"/>
      <c r="O667" s="418"/>
      <c r="P667" s="418"/>
      <c r="Q667" s="418"/>
      <c r="U667" s="416"/>
      <c r="V667" s="417"/>
      <c r="W667" s="417"/>
      <c r="X667" s="417"/>
      <c r="Y667" s="417"/>
      <c r="Z667" s="418"/>
      <c r="AA667" s="418"/>
      <c r="AB667" s="418"/>
      <c r="AC667" s="418"/>
    </row>
    <row r="668" spans="8:29" ht="10.5" customHeight="1" x14ac:dyDescent="0.2">
      <c r="H668" s="416">
        <v>45484</v>
      </c>
      <c r="I668" s="417">
        <v>0.13339999999999999</v>
      </c>
      <c r="J668" s="417">
        <v>0.1336</v>
      </c>
      <c r="K668" s="417">
        <v>0.13159999999999999</v>
      </c>
      <c r="L668" s="417">
        <v>0.13200000000000001</v>
      </c>
      <c r="N668" s="418"/>
      <c r="O668" s="418"/>
      <c r="P668" s="418"/>
      <c r="Q668" s="418"/>
      <c r="U668" s="416"/>
      <c r="V668" s="417"/>
      <c r="W668" s="417"/>
      <c r="X668" s="417"/>
      <c r="Y668" s="417"/>
      <c r="Z668" s="418"/>
      <c r="AA668" s="418"/>
      <c r="AB668" s="418"/>
      <c r="AC668" s="418"/>
    </row>
    <row r="669" spans="8:29" ht="10.5" customHeight="1" x14ac:dyDescent="0.2">
      <c r="H669" s="416">
        <v>45485</v>
      </c>
      <c r="I669" s="417">
        <v>0.13339999999999999</v>
      </c>
      <c r="J669" s="417">
        <v>0.1336</v>
      </c>
      <c r="K669" s="417">
        <v>0.13159999999999999</v>
      </c>
      <c r="L669" s="417">
        <v>0.13200000000000001</v>
      </c>
      <c r="N669" s="418"/>
      <c r="O669" s="418"/>
      <c r="P669" s="418"/>
      <c r="Q669" s="418"/>
      <c r="U669" s="416"/>
      <c r="V669" s="417"/>
      <c r="W669" s="417"/>
      <c r="X669" s="417"/>
      <c r="Y669" s="417"/>
      <c r="Z669" s="418"/>
      <c r="AA669" s="418"/>
      <c r="AB669" s="418"/>
      <c r="AC669" s="418"/>
    </row>
    <row r="670" spans="8:29" ht="10.5" customHeight="1" x14ac:dyDescent="0.2">
      <c r="H670" s="416">
        <v>45488</v>
      </c>
      <c r="I670" s="417">
        <v>0.13339999999999999</v>
      </c>
      <c r="J670" s="417">
        <v>0.13339999999999999</v>
      </c>
      <c r="K670" s="417">
        <v>0.13159999999999999</v>
      </c>
      <c r="L670" s="417">
        <v>0.13189999999999999</v>
      </c>
      <c r="N670" s="418"/>
      <c r="O670" s="418"/>
      <c r="P670" s="418"/>
      <c r="Q670" s="418"/>
      <c r="U670" s="416"/>
      <c r="V670" s="417"/>
      <c r="W670" s="417"/>
      <c r="X670" s="417"/>
      <c r="Y670" s="417"/>
      <c r="Z670" s="418"/>
      <c r="AA670" s="418"/>
      <c r="AB670" s="418"/>
      <c r="AC670" s="418"/>
    </row>
    <row r="671" spans="8:29" ht="10.5" customHeight="1" x14ac:dyDescent="0.2">
      <c r="H671" s="416">
        <v>45489</v>
      </c>
      <c r="I671" s="417">
        <v>0.13320000000000001</v>
      </c>
      <c r="J671" s="417">
        <v>0.13250000000000001</v>
      </c>
      <c r="K671" s="417">
        <v>0.129</v>
      </c>
      <c r="L671" s="417">
        <v>0.13120000000000001</v>
      </c>
      <c r="N671" s="418"/>
      <c r="O671" s="418"/>
      <c r="P671" s="418"/>
      <c r="Q671" s="418"/>
      <c r="U671" s="416"/>
      <c r="V671" s="417"/>
      <c r="W671" s="417"/>
      <c r="X671" s="417"/>
      <c r="Y671" s="417"/>
      <c r="Z671" s="418"/>
      <c r="AA671" s="418"/>
      <c r="AB671" s="418"/>
      <c r="AC671" s="418"/>
    </row>
    <row r="672" spans="8:29" ht="10.5" customHeight="1" x14ac:dyDescent="0.2">
      <c r="H672" s="416">
        <v>45490</v>
      </c>
      <c r="I672" s="417">
        <v>0.1326</v>
      </c>
      <c r="J672" s="417">
        <v>0.13189999999999999</v>
      </c>
      <c r="K672" s="417">
        <v>0.129</v>
      </c>
      <c r="L672" s="417">
        <v>0.13089999999999999</v>
      </c>
      <c r="N672" s="418"/>
      <c r="O672" s="418"/>
      <c r="P672" s="418"/>
      <c r="Q672" s="418"/>
      <c r="U672" s="416"/>
      <c r="V672" s="417"/>
      <c r="W672" s="417"/>
      <c r="X672" s="417"/>
      <c r="Y672" s="417"/>
      <c r="Z672" s="418"/>
      <c r="AA672" s="418"/>
      <c r="AB672" s="418"/>
      <c r="AC672" s="418"/>
    </row>
    <row r="673" spans="8:29" ht="10.5" customHeight="1" x14ac:dyDescent="0.2">
      <c r="H673" s="416">
        <v>45491</v>
      </c>
      <c r="I673" s="417">
        <v>0.13289999999999999</v>
      </c>
      <c r="J673" s="417">
        <v>0.13220000000000001</v>
      </c>
      <c r="K673" s="417">
        <v>0.12889999999999999</v>
      </c>
      <c r="L673" s="417">
        <v>0.13120000000000001</v>
      </c>
      <c r="N673" s="418"/>
      <c r="O673" s="418"/>
      <c r="P673" s="418"/>
      <c r="Q673" s="418"/>
      <c r="U673" s="416"/>
      <c r="V673" s="417"/>
      <c r="W673" s="417"/>
      <c r="X673" s="417"/>
      <c r="Y673" s="417"/>
      <c r="Z673" s="418"/>
      <c r="AA673" s="418"/>
      <c r="AB673" s="418"/>
      <c r="AC673" s="418"/>
    </row>
    <row r="674" spans="8:29" ht="10.5" customHeight="1" x14ac:dyDescent="0.2">
      <c r="H674" s="416">
        <v>45492</v>
      </c>
      <c r="I674" s="417">
        <v>0.13220000000000001</v>
      </c>
      <c r="J674" s="417">
        <v>0.13150000000000001</v>
      </c>
      <c r="K674" s="417">
        <v>0.12720000000000001</v>
      </c>
      <c r="L674" s="417">
        <v>0.13059999999999999</v>
      </c>
      <c r="N674" s="418"/>
      <c r="O674" s="418"/>
      <c r="P674" s="418"/>
      <c r="Q674" s="418"/>
      <c r="U674" s="416"/>
      <c r="V674" s="417"/>
      <c r="W674" s="417"/>
      <c r="X674" s="417"/>
      <c r="Y674" s="417"/>
      <c r="Z674" s="418"/>
      <c r="AA674" s="418"/>
      <c r="AB674" s="418"/>
      <c r="AC674" s="418"/>
    </row>
    <row r="675" spans="8:29" ht="10.5" customHeight="1" x14ac:dyDescent="0.2">
      <c r="H675" s="416">
        <v>45495</v>
      </c>
      <c r="I675" s="417">
        <v>0.13200000000000001</v>
      </c>
      <c r="J675" s="417">
        <v>0.13150000000000001</v>
      </c>
      <c r="K675" s="417">
        <v>0.12690000000000001</v>
      </c>
      <c r="L675" s="417">
        <v>0.13039999999999999</v>
      </c>
      <c r="N675" s="418"/>
      <c r="O675" s="418"/>
      <c r="P675" s="418"/>
      <c r="Q675" s="418"/>
      <c r="U675" s="416"/>
      <c r="V675" s="417"/>
      <c r="W675" s="417"/>
      <c r="X675" s="417"/>
      <c r="Y675" s="417"/>
      <c r="Z675" s="418"/>
      <c r="AA675" s="418"/>
      <c r="AB675" s="418"/>
      <c r="AC675" s="418"/>
    </row>
    <row r="676" spans="8:29" ht="10.5" customHeight="1" x14ac:dyDescent="0.2">
      <c r="H676" s="416">
        <v>45496</v>
      </c>
      <c r="I676" s="417">
        <v>0.13139999999999999</v>
      </c>
      <c r="J676" s="417">
        <v>0.13089999999999999</v>
      </c>
      <c r="K676" s="417">
        <v>0.1268</v>
      </c>
      <c r="L676" s="417">
        <v>0.12970000000000001</v>
      </c>
      <c r="N676" s="418"/>
      <c r="O676" s="418"/>
      <c r="P676" s="418"/>
      <c r="Q676" s="418"/>
      <c r="U676" s="416"/>
      <c r="V676" s="417"/>
      <c r="W676" s="417"/>
      <c r="X676" s="417"/>
      <c r="Y676" s="417"/>
      <c r="Z676" s="418"/>
      <c r="AA676" s="418"/>
      <c r="AB676" s="418"/>
      <c r="AC676" s="418"/>
    </row>
    <row r="677" spans="8:29" ht="10.5" customHeight="1" x14ac:dyDescent="0.2">
      <c r="H677" s="416">
        <v>45497</v>
      </c>
      <c r="I677" s="417">
        <v>0.13189999999999999</v>
      </c>
      <c r="J677" s="417">
        <v>0.13139999999999999</v>
      </c>
      <c r="K677" s="417">
        <v>0.1268</v>
      </c>
      <c r="L677" s="417">
        <v>0.13</v>
      </c>
      <c r="N677" s="418"/>
      <c r="O677" s="418"/>
      <c r="P677" s="418"/>
      <c r="Q677" s="418"/>
      <c r="U677" s="416"/>
      <c r="V677" s="417"/>
      <c r="W677" s="417"/>
      <c r="X677" s="417"/>
      <c r="Y677" s="417"/>
      <c r="Z677" s="418"/>
      <c r="AA677" s="418"/>
      <c r="AB677" s="418"/>
      <c r="AC677" s="418"/>
    </row>
    <row r="678" spans="8:29" ht="10.5" customHeight="1" x14ac:dyDescent="0.2">
      <c r="H678" s="416">
        <v>45498</v>
      </c>
      <c r="I678" s="417">
        <v>0.13189999999999999</v>
      </c>
      <c r="J678" s="417">
        <v>0.13139999999999999</v>
      </c>
      <c r="K678" s="417">
        <v>0.1268</v>
      </c>
      <c r="L678" s="417">
        <v>0.13</v>
      </c>
      <c r="N678" s="418"/>
      <c r="O678" s="418"/>
      <c r="P678" s="418"/>
      <c r="Q678" s="418"/>
      <c r="U678" s="416"/>
      <c r="V678" s="417"/>
      <c r="W678" s="417"/>
      <c r="X678" s="417"/>
      <c r="Y678" s="417"/>
      <c r="Z678" s="418"/>
      <c r="AA678" s="418"/>
      <c r="AB678" s="418"/>
      <c r="AC678" s="418"/>
    </row>
    <row r="679" spans="8:29" ht="10.5" customHeight="1" x14ac:dyDescent="0.2">
      <c r="H679" s="416"/>
      <c r="I679" s="417"/>
      <c r="J679" s="417"/>
      <c r="K679" s="417"/>
      <c r="L679" s="417"/>
      <c r="N679" s="418"/>
      <c r="O679" s="418"/>
      <c r="P679" s="418"/>
      <c r="Q679" s="418"/>
      <c r="U679" s="416"/>
      <c r="V679" s="417"/>
      <c r="W679" s="417"/>
      <c r="X679" s="417"/>
      <c r="Y679" s="417"/>
      <c r="Z679" s="418"/>
      <c r="AA679" s="418"/>
      <c r="AB679" s="418"/>
      <c r="AC679" s="418"/>
    </row>
    <row r="680" spans="8:29" ht="10.5" customHeight="1" x14ac:dyDescent="0.2">
      <c r="H680" s="416"/>
      <c r="I680" s="417"/>
      <c r="J680" s="417"/>
      <c r="K680" s="417"/>
      <c r="L680" s="417"/>
      <c r="N680" s="418"/>
      <c r="O680" s="418"/>
      <c r="P680" s="418"/>
      <c r="Q680" s="418"/>
      <c r="U680" s="416"/>
      <c r="V680" s="417"/>
      <c r="W680" s="417"/>
      <c r="X680" s="417"/>
      <c r="Y680" s="417"/>
      <c r="Z680" s="418"/>
      <c r="AA680" s="418"/>
      <c r="AB680" s="418"/>
      <c r="AC680" s="418"/>
    </row>
    <row r="681" spans="8:29" ht="10.5" customHeight="1" x14ac:dyDescent="0.2">
      <c r="H681" s="416"/>
      <c r="I681" s="417"/>
      <c r="J681" s="417"/>
      <c r="K681" s="417"/>
      <c r="L681" s="417"/>
      <c r="N681" s="418"/>
      <c r="O681" s="418"/>
      <c r="P681" s="418"/>
      <c r="Q681" s="418"/>
      <c r="U681" s="416"/>
      <c r="V681" s="417"/>
      <c r="W681" s="417"/>
      <c r="X681" s="417"/>
      <c r="Y681" s="417"/>
      <c r="Z681" s="418"/>
      <c r="AA681" s="418"/>
      <c r="AB681" s="418"/>
      <c r="AC681" s="418"/>
    </row>
    <row r="682" spans="8:29" ht="10.5" customHeight="1" x14ac:dyDescent="0.2">
      <c r="H682" s="416"/>
      <c r="I682" s="417"/>
      <c r="J682" s="417"/>
      <c r="K682" s="417"/>
      <c r="L682" s="417"/>
      <c r="N682" s="418"/>
      <c r="O682" s="418"/>
      <c r="P682" s="418"/>
      <c r="Q682" s="418"/>
      <c r="U682" s="416"/>
      <c r="V682" s="417"/>
      <c r="W682" s="417"/>
      <c r="X682" s="417"/>
      <c r="Y682" s="417"/>
      <c r="Z682" s="418"/>
      <c r="AA682" s="418"/>
      <c r="AB682" s="418"/>
      <c r="AC682" s="418"/>
    </row>
    <row r="683" spans="8:29" ht="10.5" customHeight="1" x14ac:dyDescent="0.2">
      <c r="H683" s="416"/>
      <c r="I683" s="417"/>
      <c r="J683" s="417"/>
      <c r="K683" s="417"/>
      <c r="L683" s="417"/>
      <c r="N683" s="418"/>
      <c r="O683" s="418"/>
      <c r="P683" s="418"/>
      <c r="Q683" s="418"/>
      <c r="U683" s="416"/>
      <c r="V683" s="417"/>
      <c r="W683" s="417"/>
      <c r="X683" s="417"/>
      <c r="Y683" s="417"/>
      <c r="Z683" s="418"/>
      <c r="AA683" s="418"/>
      <c r="AB683" s="418"/>
      <c r="AC683" s="418"/>
    </row>
    <row r="684" spans="8:29" ht="10.5" customHeight="1" x14ac:dyDescent="0.2">
      <c r="H684" s="416"/>
      <c r="I684" s="417"/>
      <c r="J684" s="417"/>
      <c r="K684" s="417"/>
      <c r="L684" s="417"/>
      <c r="N684" s="418"/>
      <c r="O684" s="418"/>
      <c r="P684" s="418"/>
      <c r="Q684" s="418"/>
      <c r="U684" s="416"/>
      <c r="V684" s="417"/>
      <c r="W684" s="417"/>
      <c r="X684" s="417"/>
      <c r="Y684" s="417"/>
      <c r="Z684" s="418"/>
      <c r="AA684" s="418"/>
      <c r="AB684" s="418"/>
      <c r="AC684" s="418"/>
    </row>
    <row r="685" spans="8:29" ht="10.5" customHeight="1" x14ac:dyDescent="0.2">
      <c r="H685" s="416"/>
      <c r="I685" s="417"/>
      <c r="J685" s="417"/>
      <c r="K685" s="417"/>
      <c r="L685" s="417"/>
      <c r="N685" s="418"/>
      <c r="O685" s="418"/>
      <c r="P685" s="418"/>
      <c r="Q685" s="418"/>
      <c r="U685" s="416"/>
      <c r="V685" s="417"/>
      <c r="W685" s="417"/>
      <c r="X685" s="417"/>
      <c r="Y685" s="417"/>
      <c r="Z685" s="418"/>
      <c r="AA685" s="418"/>
      <c r="AB685" s="418"/>
      <c r="AC685" s="418"/>
    </row>
    <row r="686" spans="8:29" ht="10.5" customHeight="1" x14ac:dyDescent="0.2">
      <c r="H686" s="416"/>
      <c r="I686" s="417"/>
      <c r="J686" s="417"/>
      <c r="K686" s="417"/>
      <c r="L686" s="417"/>
      <c r="N686" s="418"/>
      <c r="O686" s="418"/>
      <c r="P686" s="418"/>
      <c r="Q686" s="418"/>
      <c r="U686" s="416"/>
      <c r="V686" s="417"/>
      <c r="W686" s="417"/>
      <c r="X686" s="417"/>
      <c r="Y686" s="417"/>
      <c r="Z686" s="418"/>
      <c r="AA686" s="418"/>
      <c r="AB686" s="418"/>
      <c r="AC686" s="418"/>
    </row>
    <row r="687" spans="8:29" ht="10.5" customHeight="1" x14ac:dyDescent="0.2">
      <c r="H687" s="416"/>
      <c r="I687" s="417"/>
      <c r="J687" s="417"/>
      <c r="K687" s="417"/>
      <c r="L687" s="417"/>
      <c r="N687" s="418"/>
      <c r="O687" s="418"/>
      <c r="P687" s="418"/>
      <c r="Q687" s="418"/>
      <c r="U687" s="416"/>
      <c r="V687" s="417"/>
      <c r="W687" s="417"/>
      <c r="X687" s="417"/>
      <c r="Y687" s="417"/>
      <c r="Z687" s="418"/>
      <c r="AA687" s="418"/>
      <c r="AB687" s="418"/>
      <c r="AC687" s="418"/>
    </row>
    <row r="688" spans="8:29" ht="10.5" customHeight="1" x14ac:dyDescent="0.2">
      <c r="H688" s="416"/>
      <c r="I688" s="417"/>
      <c r="J688" s="417"/>
      <c r="K688" s="417"/>
      <c r="L688" s="417"/>
      <c r="N688" s="418"/>
      <c r="O688" s="418"/>
      <c r="P688" s="418"/>
      <c r="Q688" s="418"/>
      <c r="U688" s="416"/>
      <c r="V688" s="417"/>
      <c r="W688" s="417"/>
      <c r="X688" s="417"/>
      <c r="Y688" s="417"/>
      <c r="Z688" s="418"/>
      <c r="AA688" s="418"/>
      <c r="AB688" s="418"/>
      <c r="AC688" s="418"/>
    </row>
    <row r="689" spans="8:29" ht="10.5" customHeight="1" x14ac:dyDescent="0.2">
      <c r="H689" s="416"/>
      <c r="I689" s="417"/>
      <c r="J689" s="417"/>
      <c r="K689" s="417"/>
      <c r="L689" s="417"/>
      <c r="N689" s="418"/>
      <c r="O689" s="418"/>
      <c r="P689" s="418"/>
      <c r="Q689" s="418"/>
      <c r="U689" s="416"/>
      <c r="V689" s="417"/>
      <c r="W689" s="417"/>
      <c r="X689" s="417"/>
      <c r="Y689" s="417"/>
      <c r="Z689" s="418"/>
      <c r="AA689" s="418"/>
      <c r="AB689" s="418"/>
      <c r="AC689" s="418"/>
    </row>
    <row r="690" spans="8:29" ht="10.5" customHeight="1" x14ac:dyDescent="0.2">
      <c r="H690" s="416"/>
      <c r="I690" s="417"/>
      <c r="J690" s="417"/>
      <c r="K690" s="417"/>
      <c r="L690" s="417"/>
      <c r="N690" s="418"/>
      <c r="O690" s="418"/>
      <c r="P690" s="418"/>
      <c r="Q690" s="418"/>
      <c r="U690" s="416"/>
      <c r="V690" s="417"/>
      <c r="W690" s="417"/>
      <c r="X690" s="417"/>
      <c r="Y690" s="417"/>
      <c r="Z690" s="418"/>
      <c r="AA690" s="418"/>
      <c r="AB690" s="418"/>
      <c r="AC690" s="418"/>
    </row>
    <row r="691" spans="8:29" ht="10.5" customHeight="1" x14ac:dyDescent="0.2">
      <c r="H691" s="416"/>
      <c r="I691" s="417"/>
      <c r="J691" s="417"/>
      <c r="K691" s="417"/>
      <c r="L691" s="417"/>
      <c r="N691" s="418"/>
      <c r="O691" s="418"/>
      <c r="P691" s="418"/>
      <c r="Q691" s="418"/>
      <c r="U691" s="416"/>
      <c r="V691" s="417"/>
      <c r="W691" s="417"/>
      <c r="X691" s="417"/>
      <c r="Y691" s="417"/>
      <c r="Z691" s="418"/>
      <c r="AA691" s="418"/>
      <c r="AB691" s="418"/>
      <c r="AC691" s="418"/>
    </row>
    <row r="692" spans="8:29" ht="10.5" customHeight="1" x14ac:dyDescent="0.2">
      <c r="H692" s="416"/>
      <c r="I692" s="417"/>
      <c r="J692" s="417"/>
      <c r="K692" s="417"/>
      <c r="L692" s="417"/>
      <c r="N692" s="418"/>
      <c r="O692" s="418"/>
      <c r="P692" s="418"/>
      <c r="Q692" s="418"/>
      <c r="U692" s="416"/>
      <c r="V692" s="417"/>
      <c r="W692" s="417"/>
      <c r="X692" s="417"/>
      <c r="Y692" s="417"/>
      <c r="Z692" s="418"/>
      <c r="AA692" s="418"/>
      <c r="AB692" s="418"/>
      <c r="AC692" s="418"/>
    </row>
    <row r="693" spans="8:29" ht="10.5" customHeight="1" x14ac:dyDescent="0.2">
      <c r="H693" s="416"/>
      <c r="I693" s="417"/>
      <c r="J693" s="417"/>
      <c r="K693" s="417"/>
      <c r="L693" s="417"/>
      <c r="N693" s="418"/>
      <c r="O693" s="418"/>
      <c r="P693" s="418"/>
      <c r="Q693" s="418"/>
      <c r="U693" s="416"/>
      <c r="V693" s="417"/>
      <c r="W693" s="417"/>
      <c r="X693" s="417"/>
      <c r="Y693" s="417"/>
      <c r="Z693" s="418"/>
      <c r="AA693" s="418"/>
      <c r="AB693" s="418"/>
      <c r="AC693" s="418"/>
    </row>
    <row r="694" spans="8:29" ht="10.5" customHeight="1" x14ac:dyDescent="0.2">
      <c r="H694" s="416"/>
      <c r="I694" s="417"/>
      <c r="J694" s="417"/>
      <c r="K694" s="417"/>
      <c r="L694" s="417"/>
      <c r="N694" s="418"/>
      <c r="O694" s="418"/>
      <c r="P694" s="418"/>
      <c r="Q694" s="418"/>
      <c r="U694" s="416"/>
      <c r="V694" s="417"/>
      <c r="W694" s="417"/>
      <c r="X694" s="417"/>
      <c r="Y694" s="417"/>
      <c r="Z694" s="418"/>
      <c r="AA694" s="418"/>
      <c r="AB694" s="418"/>
      <c r="AC694" s="418"/>
    </row>
    <row r="695" spans="8:29" ht="10.5" customHeight="1" x14ac:dyDescent="0.2">
      <c r="H695" s="416"/>
      <c r="I695" s="417"/>
      <c r="J695" s="417"/>
      <c r="K695" s="417"/>
      <c r="L695" s="417"/>
      <c r="N695" s="418"/>
      <c r="O695" s="418"/>
      <c r="P695" s="418"/>
      <c r="Q695" s="418"/>
      <c r="U695" s="416"/>
      <c r="V695" s="417"/>
      <c r="W695" s="417"/>
      <c r="X695" s="417"/>
      <c r="Y695" s="417"/>
      <c r="Z695" s="418"/>
      <c r="AA695" s="418"/>
      <c r="AB695" s="418"/>
      <c r="AC695" s="418"/>
    </row>
    <row r="696" spans="8:29" ht="10.5" customHeight="1" x14ac:dyDescent="0.2">
      <c r="H696" s="416"/>
      <c r="I696" s="417"/>
      <c r="J696" s="417"/>
      <c r="K696" s="417"/>
      <c r="L696" s="417"/>
      <c r="N696" s="418"/>
      <c r="O696" s="418"/>
      <c r="P696" s="418"/>
      <c r="Q696" s="418"/>
      <c r="U696" s="416"/>
      <c r="V696" s="417"/>
      <c r="W696" s="417"/>
      <c r="X696" s="417"/>
      <c r="Y696" s="417"/>
      <c r="Z696" s="418"/>
      <c r="AA696" s="418"/>
      <c r="AB696" s="418"/>
      <c r="AC696" s="418"/>
    </row>
    <row r="697" spans="8:29" ht="10.5" customHeight="1" x14ac:dyDescent="0.2">
      <c r="H697" s="416"/>
      <c r="I697" s="417"/>
      <c r="J697" s="417"/>
      <c r="K697" s="417"/>
      <c r="L697" s="417"/>
      <c r="N697" s="418"/>
      <c r="O697" s="418"/>
      <c r="P697" s="418"/>
      <c r="Q697" s="418"/>
      <c r="U697" s="416"/>
      <c r="V697" s="417"/>
      <c r="W697" s="417"/>
      <c r="X697" s="417"/>
      <c r="Y697" s="417"/>
      <c r="Z697" s="418"/>
      <c r="AA697" s="418"/>
      <c r="AB697" s="418"/>
      <c r="AC697" s="418"/>
    </row>
    <row r="698" spans="8:29" ht="10.5" customHeight="1" x14ac:dyDescent="0.2">
      <c r="H698" s="416"/>
      <c r="I698" s="417"/>
      <c r="J698" s="417"/>
      <c r="K698" s="417"/>
      <c r="L698" s="417"/>
      <c r="N698" s="418"/>
      <c r="O698" s="418"/>
      <c r="P698" s="418"/>
      <c r="Q698" s="418"/>
      <c r="U698" s="416"/>
      <c r="V698" s="417"/>
      <c r="W698" s="417"/>
      <c r="X698" s="417"/>
      <c r="Y698" s="417"/>
      <c r="Z698" s="418"/>
      <c r="AA698" s="418"/>
      <c r="AB698" s="418"/>
      <c r="AC698" s="418"/>
    </row>
    <row r="699" spans="8:29" ht="10.5" customHeight="1" x14ac:dyDescent="0.2">
      <c r="H699" s="416"/>
      <c r="I699" s="417"/>
      <c r="J699" s="417"/>
      <c r="K699" s="417"/>
      <c r="L699" s="417"/>
      <c r="N699" s="418"/>
      <c r="O699" s="418"/>
      <c r="P699" s="418"/>
      <c r="Q699" s="418"/>
      <c r="U699" s="416"/>
      <c r="V699" s="417"/>
      <c r="W699" s="417"/>
      <c r="X699" s="417"/>
      <c r="Y699" s="417"/>
      <c r="Z699" s="418"/>
      <c r="AA699" s="418"/>
      <c r="AB699" s="418"/>
      <c r="AC699" s="418"/>
    </row>
    <row r="700" spans="8:29" ht="10.5" customHeight="1" x14ac:dyDescent="0.2">
      <c r="H700" s="416"/>
      <c r="I700" s="417"/>
      <c r="J700" s="417"/>
      <c r="K700" s="417"/>
      <c r="L700" s="417"/>
      <c r="N700" s="418"/>
      <c r="O700" s="418"/>
      <c r="P700" s="418"/>
      <c r="Q700" s="418"/>
      <c r="U700" s="416"/>
      <c r="V700" s="417"/>
      <c r="W700" s="417"/>
      <c r="X700" s="417"/>
      <c r="Y700" s="417"/>
      <c r="Z700" s="418"/>
      <c r="AA700" s="418"/>
      <c r="AB700" s="418"/>
      <c r="AC700" s="418"/>
    </row>
    <row r="701" spans="8:29" ht="10.5" customHeight="1" x14ac:dyDescent="0.2">
      <c r="H701" s="416"/>
      <c r="I701" s="417"/>
      <c r="J701" s="417"/>
      <c r="K701" s="417"/>
      <c r="L701" s="417"/>
      <c r="N701" s="418"/>
      <c r="O701" s="418"/>
      <c r="P701" s="418"/>
      <c r="Q701" s="418"/>
      <c r="U701" s="416"/>
      <c r="V701" s="417"/>
      <c r="W701" s="417"/>
      <c r="X701" s="417"/>
      <c r="Y701" s="417"/>
      <c r="Z701" s="418"/>
      <c r="AA701" s="418"/>
      <c r="AB701" s="418"/>
      <c r="AC701" s="418"/>
    </row>
    <row r="702" spans="8:29" ht="10.5" customHeight="1" x14ac:dyDescent="0.2">
      <c r="H702" s="416"/>
      <c r="I702" s="417"/>
      <c r="J702" s="417"/>
      <c r="K702" s="417"/>
      <c r="L702" s="417"/>
      <c r="N702" s="418"/>
      <c r="O702" s="418"/>
      <c r="P702" s="418"/>
      <c r="Q702" s="418"/>
      <c r="U702" s="416"/>
      <c r="V702" s="417"/>
      <c r="W702" s="417"/>
      <c r="X702" s="417"/>
      <c r="Y702" s="417"/>
      <c r="Z702" s="418"/>
      <c r="AA702" s="418"/>
      <c r="AB702" s="418"/>
      <c r="AC702" s="418"/>
    </row>
    <row r="703" spans="8:29" ht="10.5" customHeight="1" x14ac:dyDescent="0.2">
      <c r="H703" s="416"/>
      <c r="I703" s="417"/>
      <c r="J703" s="417"/>
      <c r="K703" s="417"/>
      <c r="L703" s="417"/>
      <c r="N703" s="418"/>
      <c r="O703" s="418"/>
      <c r="P703" s="418"/>
      <c r="Q703" s="418"/>
      <c r="U703" s="416"/>
      <c r="V703" s="417"/>
      <c r="W703" s="417"/>
      <c r="X703" s="417"/>
      <c r="Y703" s="417"/>
      <c r="Z703" s="418"/>
      <c r="AA703" s="418"/>
      <c r="AB703" s="418"/>
      <c r="AC703" s="418"/>
    </row>
    <row r="704" spans="8:29" ht="10.5" customHeight="1" x14ac:dyDescent="0.2">
      <c r="H704" s="416"/>
      <c r="I704" s="417"/>
      <c r="J704" s="417"/>
      <c r="K704" s="417"/>
      <c r="L704" s="417"/>
      <c r="N704" s="418"/>
      <c r="O704" s="418"/>
      <c r="P704" s="418"/>
      <c r="Q704" s="418"/>
      <c r="U704" s="416"/>
      <c r="V704" s="417"/>
      <c r="W704" s="417"/>
      <c r="X704" s="417"/>
      <c r="Y704" s="417"/>
      <c r="Z704" s="418"/>
      <c r="AA704" s="418"/>
      <c r="AB704" s="418"/>
      <c r="AC704" s="418"/>
    </row>
    <row r="705" spans="8:29" ht="10.5" customHeight="1" x14ac:dyDescent="0.2">
      <c r="H705" s="416"/>
      <c r="I705" s="417"/>
      <c r="J705" s="417"/>
      <c r="K705" s="417"/>
      <c r="L705" s="417"/>
      <c r="N705" s="418"/>
      <c r="O705" s="418"/>
      <c r="P705" s="418"/>
      <c r="Q705" s="418"/>
      <c r="U705" s="416"/>
      <c r="V705" s="417"/>
      <c r="W705" s="417"/>
      <c r="X705" s="417"/>
      <c r="Y705" s="417"/>
      <c r="Z705" s="418"/>
      <c r="AA705" s="418"/>
      <c r="AB705" s="418"/>
      <c r="AC705" s="418"/>
    </row>
    <row r="706" spans="8:29" ht="10.5" customHeight="1" x14ac:dyDescent="0.2">
      <c r="H706" s="416"/>
      <c r="I706" s="417"/>
      <c r="J706" s="417"/>
      <c r="K706" s="417"/>
      <c r="L706" s="417"/>
      <c r="N706" s="418"/>
      <c r="O706" s="418"/>
      <c r="P706" s="418"/>
      <c r="Q706" s="418"/>
      <c r="U706" s="416"/>
      <c r="V706" s="417"/>
      <c r="W706" s="417"/>
      <c r="X706" s="417"/>
      <c r="Y706" s="417"/>
      <c r="Z706" s="418"/>
      <c r="AA706" s="418"/>
      <c r="AB706" s="418"/>
      <c r="AC706" s="418"/>
    </row>
    <row r="707" spans="8:29" ht="10.5" customHeight="1" x14ac:dyDescent="0.2">
      <c r="H707" s="416"/>
      <c r="I707" s="417"/>
      <c r="J707" s="417"/>
      <c r="K707" s="417"/>
      <c r="L707" s="417"/>
      <c r="N707" s="418"/>
      <c r="O707" s="418"/>
      <c r="P707" s="418"/>
      <c r="Q707" s="418"/>
      <c r="U707" s="416"/>
      <c r="V707" s="417"/>
      <c r="W707" s="417"/>
      <c r="X707" s="417"/>
      <c r="Y707" s="417"/>
      <c r="Z707" s="418"/>
      <c r="AA707" s="418"/>
      <c r="AB707" s="418"/>
      <c r="AC707" s="418"/>
    </row>
    <row r="708" spans="8:29" ht="10.5" customHeight="1" x14ac:dyDescent="0.2">
      <c r="H708" s="416"/>
      <c r="I708" s="417"/>
      <c r="J708" s="417"/>
      <c r="K708" s="417"/>
      <c r="L708" s="417"/>
      <c r="N708" s="418"/>
      <c r="O708" s="418"/>
      <c r="P708" s="418"/>
      <c r="Q708" s="418"/>
      <c r="U708" s="416"/>
      <c r="V708" s="417"/>
      <c r="W708" s="417"/>
      <c r="X708" s="417"/>
      <c r="Y708" s="417"/>
      <c r="Z708" s="418"/>
      <c r="AA708" s="418"/>
      <c r="AB708" s="418"/>
      <c r="AC708" s="418"/>
    </row>
    <row r="709" spans="8:29" ht="10.5" customHeight="1" x14ac:dyDescent="0.2">
      <c r="H709" s="416"/>
      <c r="I709" s="417"/>
      <c r="J709" s="417"/>
      <c r="K709" s="417"/>
      <c r="L709" s="417"/>
      <c r="N709" s="418"/>
      <c r="O709" s="418"/>
      <c r="P709" s="418"/>
      <c r="Q709" s="418"/>
      <c r="U709" s="416"/>
      <c r="V709" s="417"/>
      <c r="W709" s="417"/>
      <c r="X709" s="417"/>
      <c r="Y709" s="417"/>
      <c r="Z709" s="418"/>
      <c r="AA709" s="418"/>
      <c r="AB709" s="418"/>
      <c r="AC709" s="418"/>
    </row>
    <row r="710" spans="8:29" ht="10.5" customHeight="1" x14ac:dyDescent="0.2">
      <c r="H710" s="416"/>
      <c r="I710" s="417"/>
      <c r="J710" s="417"/>
      <c r="K710" s="417"/>
      <c r="L710" s="417"/>
      <c r="N710" s="418"/>
      <c r="O710" s="418"/>
      <c r="P710" s="418"/>
      <c r="Q710" s="418"/>
      <c r="U710" s="416"/>
      <c r="V710" s="417"/>
      <c r="W710" s="417"/>
      <c r="X710" s="417"/>
      <c r="Y710" s="417"/>
      <c r="Z710" s="418"/>
      <c r="AA710" s="418"/>
      <c r="AB710" s="418"/>
      <c r="AC710" s="418"/>
    </row>
    <row r="711" spans="8:29" ht="10.5" customHeight="1" x14ac:dyDescent="0.2">
      <c r="H711" s="416"/>
      <c r="I711" s="417"/>
      <c r="J711" s="417"/>
      <c r="K711" s="417"/>
      <c r="L711" s="417"/>
      <c r="N711" s="418"/>
      <c r="O711" s="418"/>
      <c r="P711" s="418"/>
      <c r="Q711" s="418"/>
      <c r="U711" s="416"/>
      <c r="V711" s="417"/>
      <c r="W711" s="417"/>
      <c r="X711" s="417"/>
      <c r="Y711" s="417"/>
      <c r="Z711" s="418"/>
      <c r="AA711" s="418"/>
      <c r="AB711" s="418"/>
      <c r="AC711" s="418"/>
    </row>
    <row r="712" spans="8:29" ht="10.5" customHeight="1" x14ac:dyDescent="0.2">
      <c r="H712" s="416"/>
      <c r="I712" s="417"/>
      <c r="J712" s="417"/>
      <c r="K712" s="417"/>
      <c r="L712" s="417"/>
      <c r="N712" s="418"/>
      <c r="O712" s="418"/>
      <c r="P712" s="418"/>
      <c r="Q712" s="418"/>
      <c r="U712" s="416"/>
      <c r="V712" s="417"/>
      <c r="W712" s="417"/>
      <c r="X712" s="417"/>
      <c r="Y712" s="417"/>
      <c r="Z712" s="418"/>
      <c r="AA712" s="418"/>
      <c r="AB712" s="418"/>
      <c r="AC712" s="418"/>
    </row>
    <row r="713" spans="8:29" ht="10.5" customHeight="1" x14ac:dyDescent="0.2">
      <c r="H713" s="416"/>
      <c r="I713" s="417"/>
      <c r="J713" s="417"/>
      <c r="K713" s="417"/>
      <c r="L713" s="417"/>
      <c r="N713" s="418"/>
      <c r="O713" s="418"/>
      <c r="P713" s="418"/>
      <c r="Q713" s="418"/>
      <c r="U713" s="416"/>
      <c r="V713" s="417"/>
      <c r="W713" s="417"/>
      <c r="X713" s="417"/>
      <c r="Y713" s="417"/>
      <c r="Z713" s="418"/>
      <c r="AA713" s="418"/>
      <c r="AB713" s="418"/>
      <c r="AC713" s="418"/>
    </row>
    <row r="714" spans="8:29" ht="10.5" customHeight="1" x14ac:dyDescent="0.2">
      <c r="H714" s="416"/>
      <c r="I714" s="417"/>
      <c r="J714" s="417"/>
      <c r="K714" s="417"/>
      <c r="L714" s="417"/>
      <c r="N714" s="418"/>
      <c r="O714" s="418"/>
      <c r="P714" s="418"/>
      <c r="Q714" s="418"/>
      <c r="U714" s="416"/>
      <c r="V714" s="417"/>
      <c r="W714" s="417"/>
      <c r="X714" s="417"/>
      <c r="Y714" s="417"/>
      <c r="Z714" s="418"/>
      <c r="AA714" s="418"/>
      <c r="AB714" s="418"/>
      <c r="AC714" s="418"/>
    </row>
    <row r="715" spans="8:29" ht="10.5" customHeight="1" x14ac:dyDescent="0.2">
      <c r="H715" s="416"/>
      <c r="I715" s="417"/>
      <c r="J715" s="417"/>
      <c r="K715" s="417"/>
      <c r="L715" s="417"/>
      <c r="N715" s="418"/>
      <c r="O715" s="418"/>
      <c r="P715" s="418"/>
      <c r="Q715" s="418"/>
      <c r="U715" s="416"/>
      <c r="V715" s="417"/>
      <c r="W715" s="417"/>
      <c r="X715" s="417"/>
      <c r="Y715" s="417"/>
      <c r="Z715" s="418"/>
      <c r="AA715" s="418"/>
      <c r="AB715" s="418"/>
      <c r="AC715" s="418"/>
    </row>
    <row r="716" spans="8:29" ht="10.5" customHeight="1" x14ac:dyDescent="0.2">
      <c r="H716" s="416"/>
      <c r="I716" s="417"/>
      <c r="J716" s="417"/>
      <c r="K716" s="417"/>
      <c r="L716" s="417"/>
      <c r="N716" s="418"/>
      <c r="O716" s="418"/>
      <c r="P716" s="418"/>
      <c r="Q716" s="418"/>
      <c r="U716" s="416"/>
      <c r="V716" s="417"/>
      <c r="W716" s="417"/>
      <c r="X716" s="417"/>
      <c r="Y716" s="417"/>
      <c r="Z716" s="418"/>
      <c r="AA716" s="418"/>
      <c r="AB716" s="418"/>
      <c r="AC716" s="418"/>
    </row>
    <row r="717" spans="8:29" ht="10.5" customHeight="1" x14ac:dyDescent="0.2">
      <c r="H717" s="416"/>
      <c r="I717" s="417"/>
      <c r="J717" s="417"/>
      <c r="K717" s="417"/>
      <c r="L717" s="417"/>
      <c r="N717" s="418"/>
      <c r="O717" s="418"/>
      <c r="P717" s="418"/>
      <c r="Q717" s="418"/>
      <c r="U717" s="416"/>
      <c r="V717" s="417"/>
      <c r="W717" s="417"/>
      <c r="X717" s="417"/>
      <c r="Y717" s="417"/>
      <c r="Z717" s="418"/>
      <c r="AA717" s="418"/>
      <c r="AB717" s="418"/>
      <c r="AC717" s="418"/>
    </row>
    <row r="718" spans="8:29" ht="10.5" customHeight="1" x14ac:dyDescent="0.2">
      <c r="H718" s="416"/>
      <c r="I718" s="417"/>
      <c r="J718" s="417"/>
      <c r="K718" s="417"/>
      <c r="L718" s="417"/>
      <c r="N718" s="418"/>
      <c r="O718" s="418"/>
      <c r="P718" s="418"/>
      <c r="Q718" s="418"/>
      <c r="U718" s="416"/>
      <c r="V718" s="417"/>
      <c r="W718" s="417"/>
      <c r="X718" s="417"/>
      <c r="Y718" s="417"/>
      <c r="Z718" s="418"/>
      <c r="AA718" s="418"/>
      <c r="AB718" s="418"/>
      <c r="AC718" s="418"/>
    </row>
    <row r="719" spans="8:29" ht="10.5" customHeight="1" x14ac:dyDescent="0.2">
      <c r="H719" s="416"/>
      <c r="I719" s="417"/>
      <c r="J719" s="417"/>
      <c r="K719" s="417"/>
      <c r="L719" s="417"/>
      <c r="N719" s="418"/>
      <c r="O719" s="418"/>
      <c r="P719" s="418"/>
      <c r="Q719" s="418"/>
      <c r="U719" s="416"/>
      <c r="V719" s="417"/>
      <c r="W719" s="417"/>
      <c r="X719" s="417"/>
      <c r="Y719" s="417"/>
      <c r="Z719" s="418"/>
      <c r="AA719" s="418"/>
      <c r="AB719" s="418"/>
      <c r="AC719" s="418"/>
    </row>
    <row r="720" spans="8:29" ht="10.5" customHeight="1" x14ac:dyDescent="0.2">
      <c r="H720" s="416"/>
      <c r="I720" s="417"/>
      <c r="J720" s="417"/>
      <c r="K720" s="417"/>
      <c r="L720" s="417"/>
      <c r="N720" s="418"/>
      <c r="O720" s="418"/>
      <c r="P720" s="418"/>
      <c r="Q720" s="418"/>
      <c r="U720" s="416"/>
      <c r="V720" s="417"/>
      <c r="W720" s="417"/>
      <c r="X720" s="417"/>
      <c r="Y720" s="417"/>
      <c r="Z720" s="418"/>
      <c r="AA720" s="418"/>
      <c r="AB720" s="418"/>
      <c r="AC720" s="418"/>
    </row>
    <row r="721" spans="8:29" ht="10.5" customHeight="1" x14ac:dyDescent="0.2">
      <c r="H721" s="416"/>
      <c r="I721" s="417"/>
      <c r="J721" s="417"/>
      <c r="K721" s="417"/>
      <c r="L721" s="417"/>
      <c r="N721" s="418"/>
      <c r="O721" s="418"/>
      <c r="P721" s="418"/>
      <c r="Q721" s="418"/>
      <c r="U721" s="416"/>
      <c r="V721" s="417"/>
      <c r="W721" s="417"/>
      <c r="X721" s="417"/>
      <c r="Y721" s="417"/>
      <c r="Z721" s="418"/>
      <c r="AA721" s="418"/>
      <c r="AB721" s="418"/>
      <c r="AC721" s="418"/>
    </row>
    <row r="722" spans="8:29" ht="10.5" customHeight="1" x14ac:dyDescent="0.2">
      <c r="H722" s="416"/>
      <c r="I722" s="417"/>
      <c r="J722" s="417"/>
      <c r="K722" s="417"/>
      <c r="L722" s="417"/>
      <c r="N722" s="418"/>
      <c r="O722" s="418"/>
      <c r="P722" s="418"/>
      <c r="Q722" s="418"/>
      <c r="U722" s="416"/>
      <c r="V722" s="417"/>
      <c r="W722" s="417"/>
      <c r="X722" s="417"/>
      <c r="Y722" s="417"/>
      <c r="Z722" s="418"/>
      <c r="AA722" s="418"/>
      <c r="AB722" s="418"/>
      <c r="AC722" s="418"/>
    </row>
    <row r="723" spans="8:29" ht="10.5" customHeight="1" x14ac:dyDescent="0.2">
      <c r="H723" s="416"/>
      <c r="I723" s="417"/>
      <c r="J723" s="417"/>
      <c r="K723" s="417"/>
      <c r="L723" s="417"/>
      <c r="N723" s="418"/>
      <c r="O723" s="418"/>
      <c r="P723" s="418"/>
      <c r="Q723" s="418"/>
      <c r="U723" s="416"/>
      <c r="V723" s="417"/>
      <c r="W723" s="417"/>
      <c r="X723" s="417"/>
      <c r="Y723" s="417"/>
      <c r="Z723" s="418"/>
      <c r="AA723" s="418"/>
      <c r="AB723" s="418"/>
      <c r="AC723" s="418"/>
    </row>
    <row r="724" spans="8:29" ht="10.5" customHeight="1" x14ac:dyDescent="0.2">
      <c r="H724" s="416"/>
      <c r="I724" s="417"/>
      <c r="J724" s="417"/>
      <c r="K724" s="417"/>
      <c r="L724" s="417"/>
      <c r="N724" s="418"/>
      <c r="O724" s="418"/>
      <c r="P724" s="418"/>
      <c r="Q724" s="418"/>
      <c r="U724" s="416"/>
      <c r="V724" s="417"/>
      <c r="W724" s="417"/>
      <c r="X724" s="417"/>
      <c r="Y724" s="417"/>
      <c r="Z724" s="418"/>
      <c r="AA724" s="418"/>
      <c r="AB724" s="418"/>
      <c r="AC724" s="418"/>
    </row>
    <row r="725" spans="8:29" ht="10.5" customHeight="1" x14ac:dyDescent="0.2">
      <c r="H725" s="416"/>
      <c r="I725" s="417"/>
      <c r="J725" s="417"/>
      <c r="K725" s="417"/>
      <c r="L725" s="417"/>
      <c r="N725" s="418"/>
      <c r="O725" s="418"/>
      <c r="P725" s="418"/>
      <c r="Q725" s="418"/>
      <c r="U725" s="416"/>
      <c r="V725" s="417"/>
      <c r="W725" s="417"/>
      <c r="X725" s="417"/>
      <c r="Y725" s="417"/>
      <c r="Z725" s="418"/>
      <c r="AA725" s="418"/>
      <c r="AB725" s="418"/>
      <c r="AC725" s="418"/>
    </row>
    <row r="726" spans="8:29" ht="10.5" customHeight="1" x14ac:dyDescent="0.2">
      <c r="H726" s="416"/>
      <c r="I726" s="417"/>
      <c r="J726" s="417"/>
      <c r="K726" s="417"/>
      <c r="L726" s="417"/>
      <c r="N726" s="418"/>
      <c r="O726" s="418"/>
      <c r="P726" s="418"/>
      <c r="Q726" s="418"/>
      <c r="U726" s="416"/>
      <c r="V726" s="417"/>
      <c r="W726" s="417"/>
      <c r="X726" s="417"/>
      <c r="Y726" s="417"/>
      <c r="Z726" s="418"/>
      <c r="AA726" s="418"/>
      <c r="AB726" s="418"/>
      <c r="AC726" s="418"/>
    </row>
    <row r="727" spans="8:29" ht="10.5" customHeight="1" x14ac:dyDescent="0.2">
      <c r="H727" s="416"/>
      <c r="I727" s="417"/>
      <c r="J727" s="417"/>
      <c r="K727" s="417"/>
      <c r="L727" s="417"/>
      <c r="N727" s="418"/>
      <c r="O727" s="418"/>
      <c r="P727" s="418"/>
      <c r="Q727" s="418"/>
      <c r="U727" s="416"/>
      <c r="V727" s="417"/>
      <c r="W727" s="417"/>
      <c r="X727" s="417"/>
      <c r="Y727" s="417"/>
      <c r="Z727" s="418"/>
      <c r="AA727" s="418"/>
      <c r="AB727" s="418"/>
      <c r="AC727" s="418"/>
    </row>
    <row r="728" spans="8:29" ht="10.5" customHeight="1" x14ac:dyDescent="0.2">
      <c r="H728" s="416"/>
      <c r="I728" s="417"/>
      <c r="J728" s="417"/>
      <c r="K728" s="417"/>
      <c r="L728" s="417"/>
      <c r="N728" s="418"/>
      <c r="O728" s="418"/>
      <c r="P728" s="418"/>
      <c r="Q728" s="418"/>
      <c r="U728" s="416"/>
      <c r="V728" s="417"/>
      <c r="W728" s="417"/>
      <c r="X728" s="417"/>
      <c r="Y728" s="417"/>
      <c r="Z728" s="418"/>
      <c r="AA728" s="418"/>
      <c r="AB728" s="418"/>
      <c r="AC728" s="418"/>
    </row>
    <row r="729" spans="8:29" ht="10.5" customHeight="1" x14ac:dyDescent="0.2">
      <c r="H729" s="416"/>
      <c r="I729" s="417"/>
      <c r="J729" s="417"/>
      <c r="K729" s="417"/>
      <c r="L729" s="417"/>
      <c r="N729" s="418"/>
      <c r="O729" s="418"/>
      <c r="P729" s="418"/>
      <c r="Q729" s="418"/>
      <c r="U729" s="416"/>
      <c r="V729" s="417"/>
      <c r="W729" s="417"/>
      <c r="X729" s="417"/>
      <c r="Y729" s="417"/>
      <c r="Z729" s="418"/>
      <c r="AA729" s="418"/>
      <c r="AB729" s="418"/>
      <c r="AC729" s="418"/>
    </row>
    <row r="730" spans="8:29" ht="10.5" customHeight="1" x14ac:dyDescent="0.2">
      <c r="H730" s="416"/>
      <c r="I730" s="417"/>
      <c r="J730" s="417"/>
      <c r="K730" s="417"/>
      <c r="L730" s="417"/>
      <c r="N730" s="418"/>
      <c r="O730" s="418"/>
      <c r="P730" s="418"/>
      <c r="Q730" s="418"/>
      <c r="U730" s="416"/>
      <c r="V730" s="417"/>
      <c r="W730" s="417"/>
      <c r="X730" s="417"/>
      <c r="Y730" s="417"/>
      <c r="Z730" s="418"/>
      <c r="AA730" s="418"/>
      <c r="AB730" s="418"/>
      <c r="AC730" s="418"/>
    </row>
    <row r="731" spans="8:29" ht="10.5" customHeight="1" x14ac:dyDescent="0.2">
      <c r="H731" s="416"/>
      <c r="I731" s="417"/>
      <c r="J731" s="417"/>
      <c r="K731" s="417"/>
      <c r="L731" s="417"/>
      <c r="N731" s="418"/>
      <c r="O731" s="418"/>
      <c r="P731" s="418"/>
      <c r="Q731" s="418"/>
      <c r="U731" s="416"/>
      <c r="V731" s="417"/>
      <c r="W731" s="417"/>
      <c r="X731" s="417"/>
      <c r="Y731" s="417"/>
      <c r="Z731" s="418"/>
      <c r="AA731" s="418"/>
      <c r="AB731" s="418"/>
      <c r="AC731" s="418"/>
    </row>
    <row r="732" spans="8:29" ht="10.5" customHeight="1" x14ac:dyDescent="0.2">
      <c r="H732" s="416"/>
      <c r="I732" s="417"/>
      <c r="J732" s="417"/>
      <c r="K732" s="417"/>
      <c r="L732" s="417"/>
      <c r="N732" s="418"/>
      <c r="O732" s="418"/>
      <c r="P732" s="418"/>
      <c r="Q732" s="418"/>
      <c r="U732" s="416"/>
      <c r="V732" s="417"/>
      <c r="W732" s="417"/>
      <c r="X732" s="417"/>
      <c r="Y732" s="417"/>
      <c r="Z732" s="418"/>
      <c r="AA732" s="418"/>
      <c r="AB732" s="418"/>
      <c r="AC732" s="418"/>
    </row>
    <row r="733" spans="8:29" ht="10.5" customHeight="1" x14ac:dyDescent="0.2">
      <c r="H733" s="416"/>
      <c r="I733" s="417"/>
      <c r="J733" s="417"/>
      <c r="K733" s="417"/>
      <c r="L733" s="417"/>
      <c r="N733" s="418"/>
      <c r="O733" s="418"/>
      <c r="P733" s="418"/>
      <c r="Q733" s="418"/>
      <c r="U733" s="416"/>
      <c r="V733" s="417"/>
      <c r="W733" s="417"/>
      <c r="X733" s="417"/>
      <c r="Y733" s="417"/>
      <c r="Z733" s="418"/>
      <c r="AA733" s="418"/>
      <c r="AB733" s="418"/>
      <c r="AC733" s="418"/>
    </row>
    <row r="734" spans="8:29" ht="10.5" customHeight="1" x14ac:dyDescent="0.2">
      <c r="H734" s="416"/>
      <c r="I734" s="417"/>
      <c r="J734" s="417"/>
      <c r="K734" s="417"/>
      <c r="L734" s="417"/>
      <c r="N734" s="418"/>
      <c r="O734" s="418"/>
      <c r="P734" s="418"/>
      <c r="Q734" s="418"/>
      <c r="U734" s="416"/>
      <c r="V734" s="417"/>
      <c r="W734" s="417"/>
      <c r="X734" s="417"/>
      <c r="Y734" s="417"/>
      <c r="Z734" s="418"/>
      <c r="AA734" s="418"/>
      <c r="AB734" s="418"/>
      <c r="AC734" s="418"/>
    </row>
    <row r="735" spans="8:29" ht="10.5" customHeight="1" x14ac:dyDescent="0.2">
      <c r="H735" s="416"/>
      <c r="I735" s="417"/>
      <c r="J735" s="417"/>
      <c r="K735" s="417"/>
      <c r="L735" s="417"/>
      <c r="N735" s="418"/>
      <c r="O735" s="418"/>
      <c r="P735" s="418"/>
      <c r="Q735" s="418"/>
      <c r="U735" s="416"/>
      <c r="V735" s="417"/>
      <c r="W735" s="417"/>
      <c r="X735" s="417"/>
      <c r="Y735" s="417"/>
      <c r="Z735" s="418"/>
      <c r="AA735" s="418"/>
      <c r="AB735" s="418"/>
      <c r="AC735" s="418"/>
    </row>
    <row r="736" spans="8:29" ht="10.5" customHeight="1" x14ac:dyDescent="0.2">
      <c r="H736" s="416"/>
      <c r="I736" s="417"/>
      <c r="J736" s="417"/>
      <c r="K736" s="417"/>
      <c r="L736" s="417"/>
      <c r="N736" s="418"/>
      <c r="O736" s="418"/>
      <c r="P736" s="418"/>
      <c r="Q736" s="418"/>
      <c r="U736" s="416"/>
      <c r="V736" s="417"/>
      <c r="W736" s="417"/>
      <c r="X736" s="417"/>
      <c r="Y736" s="417"/>
      <c r="Z736" s="418"/>
      <c r="AA736" s="418"/>
      <c r="AB736" s="418"/>
      <c r="AC736" s="418"/>
    </row>
    <row r="737" spans="8:29" ht="10.5" customHeight="1" x14ac:dyDescent="0.2">
      <c r="H737" s="416"/>
      <c r="I737" s="417"/>
      <c r="J737" s="417"/>
      <c r="K737" s="417"/>
      <c r="L737" s="417"/>
      <c r="N737" s="418"/>
      <c r="O737" s="418"/>
      <c r="P737" s="418"/>
      <c r="Q737" s="418"/>
      <c r="U737" s="416"/>
      <c r="V737" s="417"/>
      <c r="W737" s="417"/>
      <c r="X737" s="417"/>
      <c r="Y737" s="417"/>
      <c r="Z737" s="418"/>
      <c r="AA737" s="418"/>
      <c r="AB737" s="418"/>
      <c r="AC737" s="418"/>
    </row>
    <row r="738" spans="8:29" ht="10.5" customHeight="1" x14ac:dyDescent="0.2">
      <c r="H738" s="416"/>
      <c r="I738" s="417"/>
      <c r="J738" s="417"/>
      <c r="K738" s="417"/>
      <c r="L738" s="417"/>
      <c r="N738" s="418"/>
      <c r="O738" s="418"/>
      <c r="P738" s="418"/>
      <c r="Q738" s="418"/>
      <c r="U738" s="416"/>
      <c r="V738" s="417"/>
      <c r="W738" s="417"/>
      <c r="X738" s="417"/>
      <c r="Y738" s="417"/>
      <c r="Z738" s="418"/>
      <c r="AA738" s="418"/>
      <c r="AB738" s="418"/>
      <c r="AC738" s="418"/>
    </row>
    <row r="739" spans="8:29" ht="10.5" customHeight="1" x14ac:dyDescent="0.2">
      <c r="H739" s="416"/>
      <c r="I739" s="417"/>
      <c r="J739" s="417"/>
      <c r="K739" s="417"/>
      <c r="L739" s="417"/>
      <c r="N739" s="418"/>
      <c r="O739" s="418"/>
      <c r="P739" s="418"/>
      <c r="Q739" s="418"/>
      <c r="U739" s="416"/>
      <c r="V739" s="417"/>
      <c r="W739" s="417"/>
      <c r="X739" s="417"/>
      <c r="Y739" s="417"/>
      <c r="Z739" s="418"/>
      <c r="AA739" s="418"/>
      <c r="AB739" s="418"/>
      <c r="AC739" s="418"/>
    </row>
    <row r="740" spans="8:29" ht="10.5" customHeight="1" x14ac:dyDescent="0.2">
      <c r="H740" s="416"/>
      <c r="I740" s="417"/>
      <c r="J740" s="417"/>
      <c r="K740" s="417"/>
      <c r="L740" s="417"/>
      <c r="N740" s="418"/>
      <c r="O740" s="418"/>
      <c r="P740" s="418"/>
      <c r="Q740" s="418"/>
      <c r="U740" s="416"/>
      <c r="V740" s="417"/>
      <c r="W740" s="417"/>
      <c r="X740" s="417"/>
      <c r="Y740" s="417"/>
      <c r="Z740" s="418"/>
      <c r="AA740" s="418"/>
      <c r="AB740" s="418"/>
      <c r="AC740" s="418"/>
    </row>
    <row r="741" spans="8:29" ht="10.5" customHeight="1" x14ac:dyDescent="0.2">
      <c r="H741" s="416"/>
      <c r="I741" s="417"/>
      <c r="J741" s="417"/>
      <c r="K741" s="417"/>
      <c r="L741" s="417"/>
      <c r="N741" s="418"/>
      <c r="O741" s="418"/>
      <c r="P741" s="418"/>
      <c r="Q741" s="418"/>
      <c r="U741" s="416"/>
      <c r="V741" s="417"/>
      <c r="W741" s="417"/>
      <c r="X741" s="417"/>
      <c r="Y741" s="417"/>
      <c r="Z741" s="418"/>
      <c r="AA741" s="418"/>
      <c r="AB741" s="418"/>
      <c r="AC741" s="418"/>
    </row>
    <row r="742" spans="8:29" ht="10.5" customHeight="1" x14ac:dyDescent="0.2">
      <c r="H742" s="416"/>
      <c r="I742" s="417"/>
      <c r="J742" s="417"/>
      <c r="K742" s="417"/>
      <c r="L742" s="417"/>
      <c r="N742" s="418"/>
      <c r="O742" s="418"/>
      <c r="P742" s="418"/>
      <c r="Q742" s="418"/>
      <c r="U742" s="416"/>
      <c r="V742" s="417"/>
      <c r="W742" s="417"/>
      <c r="X742" s="417"/>
      <c r="Y742" s="417"/>
      <c r="Z742" s="418"/>
      <c r="AA742" s="418"/>
      <c r="AB742" s="418"/>
      <c r="AC742" s="418"/>
    </row>
    <row r="743" spans="8:29" ht="10.5" customHeight="1" x14ac:dyDescent="0.2">
      <c r="H743" s="416"/>
      <c r="I743" s="417"/>
      <c r="J743" s="417"/>
      <c r="K743" s="417"/>
      <c r="L743" s="417"/>
      <c r="N743" s="418"/>
      <c r="O743" s="418"/>
      <c r="P743" s="418"/>
      <c r="Q743" s="418"/>
      <c r="U743" s="416"/>
      <c r="V743" s="417"/>
      <c r="W743" s="417"/>
      <c r="X743" s="417"/>
      <c r="Y743" s="417"/>
      <c r="Z743" s="418"/>
      <c r="AA743" s="418"/>
      <c r="AB743" s="418"/>
      <c r="AC743" s="418"/>
    </row>
    <row r="744" spans="8:29" ht="10.5" customHeight="1" x14ac:dyDescent="0.2">
      <c r="H744" s="416"/>
      <c r="I744" s="417"/>
      <c r="J744" s="417"/>
      <c r="K744" s="417"/>
      <c r="L744" s="417"/>
      <c r="N744" s="418"/>
      <c r="O744" s="418"/>
      <c r="P744" s="418"/>
      <c r="Q744" s="418"/>
      <c r="U744" s="416"/>
      <c r="V744" s="417"/>
      <c r="W744" s="417"/>
      <c r="X744" s="417"/>
      <c r="Y744" s="417"/>
      <c r="Z744" s="418"/>
      <c r="AA744" s="418"/>
      <c r="AB744" s="418"/>
      <c r="AC744" s="418"/>
    </row>
    <row r="745" spans="8:29" ht="10.5" customHeight="1" x14ac:dyDescent="0.2">
      <c r="H745" s="416"/>
      <c r="I745" s="417"/>
      <c r="J745" s="417"/>
      <c r="K745" s="417"/>
      <c r="L745" s="417"/>
      <c r="N745" s="418"/>
      <c r="O745" s="418"/>
      <c r="P745" s="418"/>
      <c r="Q745" s="418"/>
      <c r="U745" s="416"/>
      <c r="V745" s="417"/>
      <c r="W745" s="417"/>
      <c r="X745" s="417"/>
      <c r="Y745" s="417"/>
      <c r="Z745" s="418"/>
      <c r="AA745" s="418"/>
      <c r="AB745" s="418"/>
      <c r="AC745" s="418"/>
    </row>
    <row r="746" spans="8:29" ht="10.5" customHeight="1" x14ac:dyDescent="0.2">
      <c r="H746" s="416"/>
      <c r="I746" s="417"/>
      <c r="J746" s="417"/>
      <c r="K746" s="417"/>
      <c r="L746" s="417"/>
      <c r="N746" s="418"/>
      <c r="O746" s="418"/>
      <c r="P746" s="418"/>
      <c r="Q746" s="418"/>
      <c r="U746" s="416"/>
      <c r="V746" s="417"/>
      <c r="W746" s="417"/>
      <c r="X746" s="417"/>
      <c r="Y746" s="417"/>
      <c r="Z746" s="418"/>
      <c r="AA746" s="418"/>
      <c r="AB746" s="418"/>
      <c r="AC746" s="418"/>
    </row>
    <row r="747" spans="8:29" ht="10.5" customHeight="1" x14ac:dyDescent="0.2">
      <c r="H747" s="416"/>
      <c r="I747" s="417"/>
      <c r="J747" s="417"/>
      <c r="K747" s="417"/>
      <c r="L747" s="417"/>
      <c r="N747" s="418"/>
      <c r="O747" s="418"/>
      <c r="P747" s="418"/>
      <c r="Q747" s="418"/>
      <c r="U747" s="416"/>
      <c r="V747" s="417"/>
      <c r="W747" s="417"/>
      <c r="X747" s="417"/>
      <c r="Y747" s="417"/>
      <c r="Z747" s="418"/>
      <c r="AA747" s="418"/>
      <c r="AB747" s="418"/>
      <c r="AC747" s="418"/>
    </row>
    <row r="748" spans="8:29" ht="10.5" customHeight="1" x14ac:dyDescent="0.2">
      <c r="H748" s="416"/>
      <c r="I748" s="417"/>
      <c r="J748" s="417"/>
      <c r="K748" s="417"/>
      <c r="L748" s="417"/>
      <c r="N748" s="418"/>
      <c r="O748" s="418"/>
      <c r="P748" s="418"/>
      <c r="Q748" s="418"/>
      <c r="U748" s="416"/>
      <c r="V748" s="417"/>
      <c r="W748" s="417"/>
      <c r="X748" s="417"/>
      <c r="Y748" s="417"/>
      <c r="Z748" s="418"/>
      <c r="AA748" s="418"/>
      <c r="AB748" s="418"/>
      <c r="AC748" s="418"/>
    </row>
    <row r="749" spans="8:29" ht="10.5" customHeight="1" x14ac:dyDescent="0.2">
      <c r="H749" s="416"/>
      <c r="I749" s="417"/>
      <c r="J749" s="417"/>
      <c r="K749" s="417"/>
      <c r="L749" s="417"/>
      <c r="N749" s="418"/>
      <c r="O749" s="418"/>
      <c r="P749" s="418"/>
      <c r="Q749" s="418"/>
      <c r="U749" s="416"/>
      <c r="V749" s="417"/>
      <c r="W749" s="417"/>
      <c r="X749" s="417"/>
      <c r="Y749" s="417"/>
      <c r="Z749" s="418"/>
      <c r="AA749" s="418"/>
      <c r="AB749" s="418"/>
      <c r="AC749" s="418"/>
    </row>
    <row r="750" spans="8:29" ht="10.5" customHeight="1" x14ac:dyDescent="0.2">
      <c r="H750" s="416"/>
      <c r="I750" s="417"/>
      <c r="J750" s="417"/>
      <c r="K750" s="417"/>
      <c r="L750" s="417"/>
      <c r="N750" s="418"/>
      <c r="O750" s="418"/>
      <c r="P750" s="418"/>
      <c r="Q750" s="418"/>
      <c r="U750" s="416"/>
      <c r="V750" s="417"/>
      <c r="W750" s="417"/>
      <c r="X750" s="417"/>
      <c r="Y750" s="417"/>
      <c r="Z750" s="418"/>
      <c r="AA750" s="418"/>
      <c r="AB750" s="418"/>
      <c r="AC750" s="418"/>
    </row>
    <row r="751" spans="8:29" ht="10.5" customHeight="1" x14ac:dyDescent="0.2">
      <c r="H751" s="416"/>
      <c r="I751" s="417"/>
      <c r="J751" s="417"/>
      <c r="K751" s="417"/>
      <c r="L751" s="417"/>
      <c r="N751" s="418"/>
      <c r="O751" s="418"/>
      <c r="P751" s="418"/>
      <c r="Q751" s="418"/>
      <c r="U751" s="416"/>
      <c r="V751" s="417"/>
      <c r="W751" s="417"/>
      <c r="X751" s="417"/>
      <c r="Y751" s="417"/>
      <c r="Z751" s="418"/>
      <c r="AA751" s="418"/>
      <c r="AB751" s="418"/>
      <c r="AC751" s="418"/>
    </row>
    <row r="752" spans="8:29" ht="10.5" customHeight="1" x14ac:dyDescent="0.2">
      <c r="H752" s="416"/>
      <c r="I752" s="417"/>
      <c r="J752" s="417"/>
      <c r="K752" s="417"/>
      <c r="L752" s="417"/>
      <c r="N752" s="418"/>
      <c r="O752" s="418"/>
      <c r="P752" s="418"/>
      <c r="Q752" s="418"/>
      <c r="U752" s="416"/>
      <c r="V752" s="417"/>
      <c r="W752" s="417"/>
      <c r="X752" s="417"/>
      <c r="Y752" s="417"/>
      <c r="Z752" s="418"/>
      <c r="AA752" s="418"/>
      <c r="AB752" s="418"/>
      <c r="AC752" s="418"/>
    </row>
    <row r="753" spans="8:29" ht="10.5" customHeight="1" x14ac:dyDescent="0.2">
      <c r="H753" s="416"/>
      <c r="I753" s="417"/>
      <c r="J753" s="417"/>
      <c r="K753" s="417"/>
      <c r="L753" s="417"/>
      <c r="N753" s="418"/>
      <c r="O753" s="418"/>
      <c r="P753" s="418"/>
      <c r="Q753" s="418"/>
      <c r="U753" s="416"/>
      <c r="V753" s="417"/>
      <c r="W753" s="417"/>
      <c r="X753" s="417"/>
      <c r="Y753" s="417"/>
      <c r="Z753" s="418"/>
      <c r="AA753" s="418"/>
      <c r="AB753" s="418"/>
      <c r="AC753" s="418"/>
    </row>
    <row r="754" spans="8:29" ht="10.5" customHeight="1" x14ac:dyDescent="0.2">
      <c r="H754" s="416"/>
      <c r="I754" s="417"/>
      <c r="J754" s="417"/>
      <c r="K754" s="417"/>
      <c r="L754" s="417"/>
      <c r="N754" s="418"/>
      <c r="O754" s="418"/>
      <c r="P754" s="418"/>
      <c r="Q754" s="418"/>
      <c r="U754" s="416"/>
      <c r="V754" s="417"/>
      <c r="W754" s="417"/>
      <c r="X754" s="417"/>
      <c r="Y754" s="417"/>
      <c r="Z754" s="418"/>
      <c r="AA754" s="418"/>
      <c r="AB754" s="418"/>
      <c r="AC754" s="418"/>
    </row>
    <row r="755" spans="8:29" ht="10.5" customHeight="1" x14ac:dyDescent="0.2">
      <c r="H755" s="416"/>
      <c r="I755" s="417"/>
      <c r="J755" s="417"/>
      <c r="K755" s="417"/>
      <c r="L755" s="417"/>
      <c r="N755" s="418"/>
      <c r="O755" s="418"/>
      <c r="P755" s="418"/>
      <c r="Q755" s="418"/>
      <c r="U755" s="416"/>
      <c r="V755" s="417"/>
      <c r="W755" s="417"/>
      <c r="X755" s="417"/>
      <c r="Y755" s="417"/>
      <c r="Z755" s="418"/>
      <c r="AA755" s="418"/>
      <c r="AB755" s="418"/>
      <c r="AC755" s="418"/>
    </row>
    <row r="756" spans="8:29" ht="10.5" customHeight="1" x14ac:dyDescent="0.2">
      <c r="H756" s="416"/>
      <c r="I756" s="417"/>
      <c r="J756" s="417"/>
      <c r="K756" s="417"/>
      <c r="L756" s="417"/>
      <c r="N756" s="418"/>
      <c r="O756" s="418"/>
      <c r="P756" s="418"/>
      <c r="Q756" s="418"/>
      <c r="U756" s="416"/>
      <c r="V756" s="417"/>
      <c r="W756" s="417"/>
      <c r="X756" s="417"/>
      <c r="Y756" s="417"/>
      <c r="Z756" s="418"/>
      <c r="AA756" s="418"/>
      <c r="AB756" s="418"/>
      <c r="AC756" s="418"/>
    </row>
    <row r="757" spans="8:29" ht="10.5" customHeight="1" x14ac:dyDescent="0.2">
      <c r="H757" s="416"/>
      <c r="I757" s="417"/>
      <c r="J757" s="417"/>
      <c r="K757" s="417"/>
      <c r="L757" s="417"/>
      <c r="N757" s="418"/>
      <c r="O757" s="418"/>
      <c r="P757" s="418"/>
      <c r="Q757" s="418"/>
      <c r="U757" s="416"/>
      <c r="V757" s="417"/>
      <c r="W757" s="417"/>
      <c r="X757" s="417"/>
      <c r="Y757" s="417"/>
      <c r="Z757" s="418"/>
      <c r="AA757" s="418"/>
      <c r="AB757" s="418"/>
      <c r="AC757" s="418"/>
    </row>
    <row r="758" spans="8:29" ht="10.5" customHeight="1" x14ac:dyDescent="0.2">
      <c r="H758" s="416"/>
      <c r="I758" s="417"/>
      <c r="J758" s="417"/>
      <c r="K758" s="417"/>
      <c r="L758" s="417"/>
      <c r="N758" s="418"/>
      <c r="O758" s="418"/>
      <c r="P758" s="418"/>
      <c r="Q758" s="418"/>
      <c r="U758" s="416"/>
      <c r="V758" s="417"/>
      <c r="W758" s="417"/>
      <c r="X758" s="417"/>
      <c r="Y758" s="417"/>
      <c r="Z758" s="418"/>
      <c r="AA758" s="418"/>
      <c r="AB758" s="418"/>
      <c r="AC758" s="418"/>
    </row>
    <row r="759" spans="8:29" ht="10.5" customHeight="1" x14ac:dyDescent="0.2">
      <c r="H759" s="416"/>
      <c r="I759" s="417"/>
      <c r="J759" s="417"/>
      <c r="K759" s="417"/>
      <c r="L759" s="417"/>
      <c r="N759" s="418"/>
      <c r="O759" s="418"/>
      <c r="P759" s="418"/>
      <c r="Q759" s="418"/>
      <c r="U759" s="416"/>
      <c r="V759" s="417"/>
      <c r="W759" s="417"/>
      <c r="X759" s="417"/>
      <c r="Y759" s="417"/>
      <c r="Z759" s="418"/>
      <c r="AA759" s="418"/>
      <c r="AB759" s="418"/>
      <c r="AC759" s="418"/>
    </row>
    <row r="760" spans="8:29" ht="10.5" customHeight="1" x14ac:dyDescent="0.2">
      <c r="H760" s="416"/>
      <c r="I760" s="417"/>
      <c r="J760" s="417"/>
      <c r="K760" s="417"/>
      <c r="L760" s="417"/>
      <c r="N760" s="418"/>
      <c r="O760" s="418"/>
      <c r="P760" s="418"/>
      <c r="Q760" s="418"/>
      <c r="U760" s="416"/>
      <c r="V760" s="417"/>
      <c r="W760" s="417"/>
      <c r="X760" s="417"/>
      <c r="Y760" s="417"/>
      <c r="Z760" s="418"/>
      <c r="AA760" s="418"/>
      <c r="AB760" s="418"/>
      <c r="AC760" s="418"/>
    </row>
    <row r="761" spans="8:29" ht="10.5" customHeight="1" x14ac:dyDescent="0.2">
      <c r="H761" s="416"/>
      <c r="I761" s="417"/>
      <c r="J761" s="417"/>
      <c r="K761" s="417"/>
      <c r="L761" s="417"/>
      <c r="N761" s="418"/>
      <c r="O761" s="418"/>
      <c r="P761" s="418"/>
      <c r="Q761" s="418"/>
      <c r="U761" s="416"/>
      <c r="V761" s="417"/>
      <c r="W761" s="417"/>
      <c r="X761" s="417"/>
      <c r="Y761" s="417"/>
      <c r="Z761" s="418"/>
      <c r="AA761" s="418"/>
      <c r="AB761" s="418"/>
      <c r="AC761" s="418"/>
    </row>
    <row r="762" spans="8:29" ht="10.5" customHeight="1" x14ac:dyDescent="0.2">
      <c r="H762" s="416"/>
      <c r="I762" s="417"/>
      <c r="J762" s="417"/>
      <c r="K762" s="417"/>
      <c r="L762" s="417"/>
      <c r="N762" s="418"/>
      <c r="O762" s="418"/>
      <c r="P762" s="418"/>
      <c r="Q762" s="418"/>
      <c r="U762" s="416"/>
      <c r="V762" s="417"/>
      <c r="W762" s="417"/>
      <c r="X762" s="417"/>
      <c r="Y762" s="417"/>
      <c r="Z762" s="418"/>
      <c r="AA762" s="418"/>
      <c r="AB762" s="418"/>
      <c r="AC762" s="418"/>
    </row>
    <row r="763" spans="8:29" ht="10.5" customHeight="1" x14ac:dyDescent="0.2">
      <c r="H763" s="416"/>
      <c r="I763" s="417"/>
      <c r="J763" s="417"/>
      <c r="K763" s="417"/>
      <c r="L763" s="417"/>
      <c r="N763" s="418"/>
      <c r="O763" s="418"/>
      <c r="P763" s="418"/>
      <c r="Q763" s="418"/>
      <c r="U763" s="416"/>
      <c r="V763" s="417"/>
      <c r="W763" s="417"/>
      <c r="X763" s="417"/>
      <c r="Y763" s="417"/>
      <c r="Z763" s="418"/>
      <c r="AA763" s="418"/>
      <c r="AB763" s="418"/>
      <c r="AC763" s="418"/>
    </row>
    <row r="764" spans="8:29" ht="10.5" customHeight="1" x14ac:dyDescent="0.2">
      <c r="H764" s="416"/>
      <c r="I764" s="417"/>
      <c r="J764" s="417"/>
      <c r="K764" s="417"/>
      <c r="L764" s="417"/>
      <c r="N764" s="418"/>
      <c r="O764" s="418"/>
      <c r="P764" s="418"/>
      <c r="Q764" s="418"/>
      <c r="U764" s="416"/>
      <c r="V764" s="417"/>
      <c r="W764" s="417"/>
      <c r="X764" s="417"/>
      <c r="Y764" s="417"/>
      <c r="Z764" s="418"/>
      <c r="AA764" s="418"/>
      <c r="AB764" s="418"/>
      <c r="AC764" s="418"/>
    </row>
    <row r="765" spans="8:29" ht="10.5" customHeight="1" x14ac:dyDescent="0.2">
      <c r="H765" s="416"/>
      <c r="I765" s="417"/>
      <c r="J765" s="417"/>
      <c r="K765" s="417"/>
      <c r="L765" s="417"/>
      <c r="N765" s="418"/>
      <c r="O765" s="418"/>
      <c r="P765" s="418"/>
      <c r="Q765" s="418"/>
      <c r="U765" s="416"/>
      <c r="V765" s="417"/>
      <c r="W765" s="417"/>
      <c r="X765" s="417"/>
      <c r="Y765" s="417"/>
      <c r="Z765" s="418"/>
      <c r="AA765" s="418"/>
      <c r="AB765" s="418"/>
      <c r="AC765" s="418"/>
    </row>
    <row r="766" spans="8:29" ht="10.5" customHeight="1" x14ac:dyDescent="0.2">
      <c r="H766" s="416"/>
      <c r="I766" s="417"/>
      <c r="J766" s="417"/>
      <c r="K766" s="417"/>
      <c r="L766" s="417"/>
      <c r="N766" s="418"/>
      <c r="O766" s="418"/>
      <c r="P766" s="418"/>
      <c r="Q766" s="418"/>
      <c r="U766" s="416"/>
      <c r="V766" s="417"/>
      <c r="W766" s="417"/>
      <c r="X766" s="417"/>
      <c r="Y766" s="417"/>
      <c r="Z766" s="418"/>
      <c r="AA766" s="418"/>
      <c r="AB766" s="418"/>
      <c r="AC766" s="418"/>
    </row>
    <row r="767" spans="8:29" ht="10.5" customHeight="1" x14ac:dyDescent="0.2">
      <c r="H767" s="416"/>
      <c r="I767" s="417"/>
      <c r="J767" s="417"/>
      <c r="K767" s="417"/>
      <c r="L767" s="417"/>
      <c r="N767" s="418"/>
      <c r="O767" s="418"/>
      <c r="P767" s="418"/>
      <c r="Q767" s="418"/>
      <c r="U767" s="416"/>
      <c r="V767" s="417"/>
      <c r="W767" s="417"/>
      <c r="X767" s="417"/>
      <c r="Y767" s="417"/>
      <c r="Z767" s="418"/>
      <c r="AA767" s="418"/>
      <c r="AB767" s="418"/>
      <c r="AC767" s="418"/>
    </row>
    <row r="768" spans="8:29" ht="10.5" customHeight="1" x14ac:dyDescent="0.2">
      <c r="H768" s="416"/>
      <c r="I768" s="417"/>
      <c r="J768" s="417"/>
      <c r="K768" s="417"/>
      <c r="L768" s="417"/>
      <c r="N768" s="418"/>
      <c r="O768" s="418"/>
      <c r="P768" s="418"/>
      <c r="Q768" s="418"/>
      <c r="U768" s="416"/>
      <c r="V768" s="417"/>
      <c r="W768" s="417"/>
      <c r="X768" s="417"/>
      <c r="Y768" s="417"/>
      <c r="Z768" s="418"/>
      <c r="AA768" s="418"/>
      <c r="AB768" s="418"/>
      <c r="AC768" s="418"/>
    </row>
    <row r="769" spans="8:29" ht="10.5" customHeight="1" x14ac:dyDescent="0.2">
      <c r="H769" s="416"/>
      <c r="I769" s="417"/>
      <c r="J769" s="417"/>
      <c r="K769" s="417"/>
      <c r="L769" s="417"/>
      <c r="N769" s="418"/>
      <c r="O769" s="418"/>
      <c r="P769" s="418"/>
      <c r="Q769" s="418"/>
      <c r="U769" s="416"/>
      <c r="V769" s="417"/>
      <c r="W769" s="417"/>
      <c r="X769" s="417"/>
      <c r="Y769" s="417"/>
      <c r="Z769" s="418"/>
      <c r="AA769" s="418"/>
      <c r="AB769" s="418"/>
      <c r="AC769" s="418"/>
    </row>
    <row r="770" spans="8:29" ht="10.5" customHeight="1" x14ac:dyDescent="0.2">
      <c r="H770" s="416"/>
      <c r="I770" s="417"/>
      <c r="J770" s="417"/>
      <c r="K770" s="417"/>
      <c r="L770" s="417"/>
      <c r="N770" s="418"/>
      <c r="O770" s="418"/>
      <c r="P770" s="418"/>
      <c r="Q770" s="418"/>
      <c r="U770" s="416"/>
      <c r="V770" s="417"/>
      <c r="W770" s="417"/>
      <c r="X770" s="417"/>
      <c r="Y770" s="417"/>
      <c r="Z770" s="418"/>
      <c r="AA770" s="418"/>
      <c r="AB770" s="418"/>
      <c r="AC770" s="418"/>
    </row>
    <row r="771" spans="8:29" ht="10.5" customHeight="1" x14ac:dyDescent="0.2">
      <c r="H771" s="416"/>
      <c r="I771" s="417"/>
      <c r="J771" s="417"/>
      <c r="K771" s="417"/>
      <c r="L771" s="417"/>
      <c r="N771" s="418"/>
      <c r="O771" s="418"/>
      <c r="P771" s="418"/>
      <c r="Q771" s="418"/>
      <c r="U771" s="416"/>
      <c r="V771" s="417"/>
      <c r="W771" s="417"/>
      <c r="X771" s="417"/>
      <c r="Y771" s="417"/>
      <c r="Z771" s="418"/>
      <c r="AA771" s="418"/>
      <c r="AB771" s="418"/>
      <c r="AC771" s="418"/>
    </row>
    <row r="772" spans="8:29" ht="10.5" customHeight="1" x14ac:dyDescent="0.2">
      <c r="H772" s="416"/>
      <c r="I772" s="417"/>
      <c r="J772" s="417"/>
      <c r="K772" s="417"/>
      <c r="L772" s="417"/>
      <c r="N772" s="418"/>
      <c r="O772" s="418"/>
      <c r="P772" s="418"/>
      <c r="Q772" s="418"/>
      <c r="U772" s="416"/>
      <c r="V772" s="417"/>
      <c r="W772" s="417"/>
      <c r="X772" s="417"/>
      <c r="Y772" s="417"/>
      <c r="Z772" s="418"/>
      <c r="AA772" s="418"/>
      <c r="AB772" s="418"/>
      <c r="AC772" s="418"/>
    </row>
    <row r="773" spans="8:29" ht="10.5" customHeight="1" x14ac:dyDescent="0.2">
      <c r="H773" s="416"/>
      <c r="I773" s="417"/>
      <c r="J773" s="417"/>
      <c r="K773" s="417"/>
      <c r="L773" s="417"/>
      <c r="N773" s="418"/>
      <c r="O773" s="418"/>
      <c r="P773" s="418"/>
      <c r="Q773" s="418"/>
      <c r="U773" s="416"/>
      <c r="V773" s="417"/>
      <c r="W773" s="417"/>
      <c r="X773" s="417"/>
      <c r="Y773" s="417"/>
      <c r="Z773" s="418"/>
      <c r="AA773" s="418"/>
      <c r="AB773" s="418"/>
      <c r="AC773" s="418"/>
    </row>
    <row r="774" spans="8:29" ht="10.5" customHeight="1" x14ac:dyDescent="0.2">
      <c r="H774" s="416"/>
      <c r="I774" s="417"/>
      <c r="J774" s="417"/>
      <c r="K774" s="417"/>
      <c r="L774" s="417"/>
      <c r="N774" s="418"/>
      <c r="O774" s="418"/>
      <c r="P774" s="418"/>
      <c r="Q774" s="418"/>
      <c r="U774" s="416"/>
      <c r="V774" s="417"/>
      <c r="W774" s="417"/>
      <c r="X774" s="417"/>
      <c r="Y774" s="417"/>
      <c r="Z774" s="418"/>
      <c r="AA774" s="418"/>
      <c r="AB774" s="418"/>
      <c r="AC774" s="418"/>
    </row>
    <row r="775" spans="8:29" ht="10.5" customHeight="1" x14ac:dyDescent="0.2">
      <c r="H775" s="416"/>
      <c r="I775" s="417"/>
      <c r="J775" s="417"/>
      <c r="K775" s="417"/>
      <c r="L775" s="417"/>
      <c r="N775" s="418"/>
      <c r="O775" s="418"/>
      <c r="P775" s="418"/>
      <c r="Q775" s="418"/>
      <c r="U775" s="416"/>
      <c r="V775" s="417"/>
      <c r="W775" s="417"/>
      <c r="X775" s="417"/>
      <c r="Y775" s="417"/>
      <c r="Z775" s="418"/>
      <c r="AA775" s="418"/>
      <c r="AB775" s="418"/>
      <c r="AC775" s="418"/>
    </row>
    <row r="776" spans="8:29" ht="10.5" customHeight="1" x14ac:dyDescent="0.2">
      <c r="H776" s="416"/>
      <c r="I776" s="417"/>
      <c r="J776" s="417"/>
      <c r="K776" s="417"/>
      <c r="L776" s="417"/>
      <c r="N776" s="418"/>
      <c r="O776" s="418"/>
      <c r="P776" s="418"/>
      <c r="Q776" s="418"/>
      <c r="U776" s="416"/>
      <c r="V776" s="417"/>
      <c r="W776" s="417"/>
      <c r="X776" s="417"/>
      <c r="Y776" s="417"/>
      <c r="Z776" s="418"/>
      <c r="AA776" s="418"/>
      <c r="AB776" s="418"/>
      <c r="AC776" s="418"/>
    </row>
    <row r="777" spans="8:29" ht="10.5" customHeight="1" x14ac:dyDescent="0.2">
      <c r="H777" s="416"/>
      <c r="I777" s="417"/>
      <c r="J777" s="417"/>
      <c r="K777" s="417"/>
      <c r="L777" s="417"/>
      <c r="N777" s="418"/>
      <c r="O777" s="418"/>
      <c r="P777" s="418"/>
      <c r="Q777" s="418"/>
      <c r="U777" s="416"/>
      <c r="V777" s="417"/>
      <c r="W777" s="417"/>
      <c r="X777" s="417"/>
      <c r="Y777" s="417"/>
      <c r="Z777" s="418"/>
      <c r="AA777" s="418"/>
      <c r="AB777" s="418"/>
      <c r="AC777" s="418"/>
    </row>
    <row r="778" spans="8:29" ht="10.5" customHeight="1" x14ac:dyDescent="0.2">
      <c r="H778" s="416"/>
      <c r="I778" s="417"/>
      <c r="J778" s="417"/>
      <c r="K778" s="417"/>
      <c r="L778" s="417"/>
      <c r="N778" s="418"/>
      <c r="O778" s="418"/>
      <c r="P778" s="418"/>
      <c r="Q778" s="418"/>
      <c r="U778" s="416"/>
      <c r="V778" s="417"/>
      <c r="W778" s="417"/>
      <c r="X778" s="417"/>
      <c r="Y778" s="417"/>
      <c r="Z778" s="418"/>
      <c r="AA778" s="418"/>
      <c r="AB778" s="418"/>
      <c r="AC778" s="418"/>
    </row>
    <row r="779" spans="8:29" ht="10.5" customHeight="1" x14ac:dyDescent="0.2">
      <c r="H779" s="416"/>
      <c r="I779" s="417"/>
      <c r="J779" s="417"/>
      <c r="K779" s="417"/>
      <c r="L779" s="417"/>
      <c r="N779" s="418"/>
      <c r="O779" s="418"/>
      <c r="P779" s="418"/>
      <c r="Q779" s="418"/>
      <c r="U779" s="416"/>
      <c r="V779" s="417"/>
      <c r="W779" s="417"/>
      <c r="X779" s="417"/>
      <c r="Y779" s="417"/>
      <c r="Z779" s="418"/>
      <c r="AA779" s="418"/>
      <c r="AB779" s="418"/>
      <c r="AC779" s="418"/>
    </row>
    <row r="780" spans="8:29" ht="10.5" customHeight="1" x14ac:dyDescent="0.2">
      <c r="H780" s="416"/>
      <c r="I780" s="417"/>
      <c r="J780" s="417"/>
      <c r="K780" s="417"/>
      <c r="L780" s="417"/>
      <c r="N780" s="418"/>
      <c r="O780" s="418"/>
      <c r="P780" s="418"/>
      <c r="Q780" s="418"/>
      <c r="U780" s="416"/>
      <c r="V780" s="417"/>
      <c r="W780" s="417"/>
      <c r="X780" s="417"/>
      <c r="Y780" s="417"/>
      <c r="Z780" s="418"/>
      <c r="AA780" s="418"/>
      <c r="AB780" s="418"/>
      <c r="AC780" s="418"/>
    </row>
    <row r="781" spans="8:29" ht="10.5" customHeight="1" x14ac:dyDescent="0.2">
      <c r="H781" s="416"/>
      <c r="I781" s="417"/>
      <c r="J781" s="417"/>
      <c r="K781" s="417"/>
      <c r="L781" s="417"/>
      <c r="N781" s="418"/>
      <c r="O781" s="418"/>
      <c r="P781" s="418"/>
      <c r="Q781" s="418"/>
      <c r="U781" s="416"/>
      <c r="V781" s="417"/>
      <c r="W781" s="417"/>
      <c r="X781" s="417"/>
      <c r="Y781" s="417"/>
      <c r="Z781" s="418"/>
      <c r="AA781" s="418"/>
      <c r="AB781" s="418"/>
      <c r="AC781" s="418"/>
    </row>
    <row r="782" spans="8:29" ht="10.5" customHeight="1" x14ac:dyDescent="0.2">
      <c r="H782" s="416"/>
      <c r="I782" s="417"/>
      <c r="J782" s="417"/>
      <c r="K782" s="417"/>
      <c r="L782" s="417"/>
      <c r="N782" s="418"/>
      <c r="O782" s="418"/>
      <c r="P782" s="418"/>
      <c r="Q782" s="418"/>
      <c r="U782" s="416"/>
      <c r="V782" s="417"/>
      <c r="W782" s="417"/>
      <c r="X782" s="417"/>
      <c r="Y782" s="417"/>
      <c r="Z782" s="418"/>
      <c r="AA782" s="418"/>
      <c r="AB782" s="418"/>
      <c r="AC782" s="418"/>
    </row>
    <row r="783" spans="8:29" ht="10.5" customHeight="1" x14ac:dyDescent="0.2">
      <c r="H783" s="416"/>
      <c r="I783" s="417"/>
      <c r="J783" s="417"/>
      <c r="K783" s="417"/>
      <c r="L783" s="417"/>
      <c r="N783" s="418"/>
      <c r="O783" s="418"/>
      <c r="P783" s="418"/>
      <c r="Q783" s="418"/>
      <c r="U783" s="416"/>
      <c r="V783" s="417"/>
      <c r="W783" s="417"/>
      <c r="X783" s="417"/>
      <c r="Y783" s="417"/>
      <c r="Z783" s="418"/>
      <c r="AA783" s="418"/>
      <c r="AB783" s="418"/>
      <c r="AC783" s="418"/>
    </row>
    <row r="784" spans="8:29" ht="10.5" customHeight="1" x14ac:dyDescent="0.2">
      <c r="H784" s="416"/>
      <c r="I784" s="417"/>
      <c r="J784" s="417"/>
      <c r="K784" s="417"/>
      <c r="L784" s="417"/>
      <c r="N784" s="418"/>
      <c r="O784" s="418"/>
      <c r="P784" s="418"/>
      <c r="Q784" s="418"/>
      <c r="U784" s="416"/>
      <c r="V784" s="417"/>
      <c r="W784" s="417"/>
      <c r="X784" s="417"/>
      <c r="Y784" s="417"/>
      <c r="Z784" s="418"/>
      <c r="AA784" s="418"/>
      <c r="AB784" s="418"/>
      <c r="AC784" s="418"/>
    </row>
    <row r="785" spans="8:29" ht="10.5" customHeight="1" x14ac:dyDescent="0.2">
      <c r="H785" s="416"/>
      <c r="I785" s="417"/>
      <c r="J785" s="417"/>
      <c r="K785" s="417"/>
      <c r="L785" s="417"/>
      <c r="N785" s="418"/>
      <c r="O785" s="418"/>
      <c r="P785" s="418"/>
      <c r="Q785" s="418"/>
      <c r="U785" s="416"/>
      <c r="V785" s="417"/>
      <c r="W785" s="417"/>
      <c r="X785" s="417"/>
      <c r="Y785" s="417"/>
      <c r="Z785" s="418"/>
      <c r="AA785" s="418"/>
      <c r="AB785" s="418"/>
      <c r="AC785" s="418"/>
    </row>
    <row r="786" spans="8:29" ht="10.5" customHeight="1" x14ac:dyDescent="0.2">
      <c r="H786" s="416"/>
      <c r="I786" s="417"/>
      <c r="J786" s="417"/>
      <c r="K786" s="417"/>
      <c r="L786" s="417"/>
      <c r="N786" s="418"/>
      <c r="O786" s="418"/>
      <c r="P786" s="418"/>
      <c r="Q786" s="418"/>
      <c r="U786" s="416"/>
      <c r="V786" s="417"/>
      <c r="W786" s="417"/>
      <c r="X786" s="417"/>
      <c r="Y786" s="417"/>
      <c r="Z786" s="418"/>
      <c r="AA786" s="418"/>
      <c r="AB786" s="418"/>
      <c r="AC786" s="418"/>
    </row>
    <row r="787" spans="8:29" ht="10.5" customHeight="1" x14ac:dyDescent="0.2">
      <c r="H787" s="416"/>
      <c r="I787" s="417"/>
      <c r="J787" s="417"/>
      <c r="K787" s="417"/>
      <c r="L787" s="417"/>
      <c r="N787" s="418"/>
      <c r="O787" s="418"/>
      <c r="P787" s="418"/>
      <c r="Q787" s="418"/>
      <c r="U787" s="416"/>
      <c r="V787" s="417"/>
      <c r="W787" s="417"/>
      <c r="X787" s="417"/>
      <c r="Y787" s="417"/>
      <c r="Z787" s="418"/>
      <c r="AA787" s="418"/>
      <c r="AB787" s="418"/>
      <c r="AC787" s="418"/>
    </row>
    <row r="788" spans="8:29" ht="10.5" customHeight="1" x14ac:dyDescent="0.2">
      <c r="H788" s="416"/>
      <c r="I788" s="417"/>
      <c r="J788" s="417"/>
      <c r="K788" s="417"/>
      <c r="L788" s="417"/>
      <c r="N788" s="418"/>
      <c r="O788" s="418"/>
      <c r="P788" s="418"/>
      <c r="Q788" s="418"/>
      <c r="U788" s="416"/>
      <c r="V788" s="417"/>
      <c r="W788" s="417"/>
      <c r="X788" s="417"/>
      <c r="Y788" s="417"/>
      <c r="Z788" s="418"/>
      <c r="AA788" s="418"/>
      <c r="AB788" s="418"/>
      <c r="AC788" s="418"/>
    </row>
    <row r="789" spans="8:29" ht="10.5" customHeight="1" x14ac:dyDescent="0.2">
      <c r="H789" s="416"/>
      <c r="I789" s="417"/>
      <c r="J789" s="417"/>
      <c r="K789" s="417"/>
      <c r="L789" s="417"/>
      <c r="N789" s="418"/>
      <c r="O789" s="418"/>
      <c r="P789" s="418"/>
      <c r="Q789" s="418"/>
      <c r="U789" s="416"/>
      <c r="V789" s="417"/>
      <c r="W789" s="417"/>
      <c r="X789" s="417"/>
      <c r="Y789" s="417"/>
      <c r="Z789" s="418"/>
      <c r="AA789" s="418"/>
      <c r="AB789" s="418"/>
      <c r="AC789" s="418"/>
    </row>
    <row r="790" spans="8:29" ht="10.5" customHeight="1" x14ac:dyDescent="0.2">
      <c r="H790" s="416"/>
      <c r="I790" s="417"/>
      <c r="J790" s="417"/>
      <c r="K790" s="417"/>
      <c r="L790" s="417"/>
      <c r="N790" s="418"/>
      <c r="O790" s="418"/>
      <c r="P790" s="418"/>
      <c r="Q790" s="418"/>
      <c r="U790" s="416"/>
      <c r="V790" s="417"/>
      <c r="W790" s="417"/>
      <c r="X790" s="417"/>
      <c r="Y790" s="417"/>
      <c r="Z790" s="418"/>
      <c r="AA790" s="418"/>
      <c r="AB790" s="418"/>
      <c r="AC790" s="418"/>
    </row>
    <row r="791" spans="8:29" ht="10.5" customHeight="1" x14ac:dyDescent="0.2">
      <c r="H791" s="416"/>
      <c r="I791" s="417"/>
      <c r="J791" s="417"/>
      <c r="K791" s="417"/>
      <c r="L791" s="417"/>
      <c r="N791" s="418"/>
      <c r="O791" s="418"/>
      <c r="P791" s="418"/>
      <c r="Q791" s="418"/>
      <c r="U791" s="416"/>
      <c r="V791" s="417"/>
      <c r="W791" s="417"/>
      <c r="X791" s="417"/>
      <c r="Y791" s="417"/>
      <c r="Z791" s="418"/>
      <c r="AA791" s="418"/>
      <c r="AB791" s="418"/>
      <c r="AC791" s="418"/>
    </row>
    <row r="792" spans="8:29" ht="10.5" customHeight="1" x14ac:dyDescent="0.2">
      <c r="H792" s="416"/>
      <c r="I792" s="417"/>
      <c r="J792" s="417"/>
      <c r="K792" s="417"/>
      <c r="L792" s="417"/>
      <c r="N792" s="418"/>
      <c r="O792" s="418"/>
      <c r="P792" s="418"/>
      <c r="Q792" s="418"/>
      <c r="U792" s="416"/>
      <c r="V792" s="417"/>
      <c r="W792" s="417"/>
      <c r="X792" s="417"/>
      <c r="Y792" s="417"/>
      <c r="Z792" s="418"/>
      <c r="AA792" s="418"/>
      <c r="AB792" s="418"/>
      <c r="AC792" s="418"/>
    </row>
    <row r="793" spans="8:29" ht="10.5" customHeight="1" x14ac:dyDescent="0.2">
      <c r="H793" s="416"/>
      <c r="I793" s="417"/>
      <c r="J793" s="417"/>
      <c r="K793" s="417"/>
      <c r="L793" s="417"/>
      <c r="N793" s="418"/>
      <c r="O793" s="418"/>
      <c r="P793" s="418"/>
      <c r="Q793" s="418"/>
      <c r="U793" s="416"/>
      <c r="V793" s="417"/>
      <c r="W793" s="417"/>
      <c r="X793" s="417"/>
      <c r="Y793" s="417"/>
      <c r="Z793" s="418"/>
      <c r="AA793" s="418"/>
      <c r="AB793" s="418"/>
      <c r="AC793" s="418"/>
    </row>
    <row r="794" spans="8:29" ht="10.5" customHeight="1" x14ac:dyDescent="0.2">
      <c r="H794" s="416"/>
      <c r="I794" s="417"/>
      <c r="J794" s="417"/>
      <c r="K794" s="417"/>
      <c r="L794" s="417"/>
      <c r="N794" s="418"/>
      <c r="O794" s="418"/>
      <c r="P794" s="418"/>
      <c r="Q794" s="418"/>
      <c r="U794" s="416"/>
      <c r="V794" s="417"/>
      <c r="W794" s="417"/>
      <c r="X794" s="417"/>
      <c r="Y794" s="417"/>
      <c r="Z794" s="418"/>
      <c r="AA794" s="418"/>
      <c r="AB794" s="418"/>
      <c r="AC794" s="418"/>
    </row>
    <row r="795" spans="8:29" ht="10.5" customHeight="1" x14ac:dyDescent="0.2">
      <c r="H795" s="416"/>
      <c r="I795" s="417"/>
      <c r="J795" s="417"/>
      <c r="K795" s="417"/>
      <c r="L795" s="417"/>
      <c r="N795" s="418"/>
      <c r="O795" s="418"/>
      <c r="P795" s="418"/>
      <c r="Q795" s="418"/>
      <c r="U795" s="416"/>
      <c r="V795" s="417"/>
      <c r="W795" s="417"/>
      <c r="X795" s="417"/>
      <c r="Y795" s="417"/>
      <c r="Z795" s="418"/>
      <c r="AA795" s="418"/>
      <c r="AB795" s="418"/>
      <c r="AC795" s="418"/>
    </row>
    <row r="796" spans="8:29" ht="10.5" customHeight="1" x14ac:dyDescent="0.2">
      <c r="H796" s="416"/>
      <c r="I796" s="417"/>
      <c r="J796" s="417"/>
      <c r="K796" s="417"/>
      <c r="L796" s="417"/>
      <c r="N796" s="418"/>
      <c r="O796" s="418"/>
      <c r="P796" s="418"/>
      <c r="Q796" s="418"/>
      <c r="U796" s="416"/>
      <c r="V796" s="417"/>
      <c r="W796" s="417"/>
      <c r="X796" s="417"/>
      <c r="Y796" s="417"/>
      <c r="Z796" s="418"/>
      <c r="AA796" s="418"/>
      <c r="AB796" s="418"/>
      <c r="AC796" s="418"/>
    </row>
    <row r="797" spans="8:29" ht="10.5" customHeight="1" x14ac:dyDescent="0.2">
      <c r="H797" s="416"/>
      <c r="I797" s="417"/>
      <c r="J797" s="417"/>
      <c r="K797" s="417"/>
      <c r="L797" s="417"/>
      <c r="N797" s="418"/>
      <c r="O797" s="418"/>
      <c r="P797" s="418"/>
      <c r="Q797" s="418"/>
      <c r="U797" s="416"/>
      <c r="V797" s="417"/>
      <c r="W797" s="417"/>
      <c r="X797" s="417"/>
      <c r="Y797" s="417"/>
      <c r="Z797" s="418"/>
      <c r="AA797" s="418"/>
      <c r="AB797" s="418"/>
      <c r="AC797" s="418"/>
    </row>
    <row r="798" spans="8:29" ht="10.5" customHeight="1" x14ac:dyDescent="0.2">
      <c r="H798" s="416"/>
      <c r="I798" s="417"/>
      <c r="J798" s="417"/>
      <c r="K798" s="417"/>
      <c r="L798" s="417"/>
      <c r="N798" s="418"/>
      <c r="O798" s="418"/>
      <c r="P798" s="418"/>
      <c r="Q798" s="418"/>
      <c r="U798" s="416"/>
      <c r="V798" s="417"/>
      <c r="W798" s="417"/>
      <c r="X798" s="417"/>
      <c r="Y798" s="417"/>
      <c r="Z798" s="418"/>
      <c r="AA798" s="418"/>
      <c r="AB798" s="418"/>
      <c r="AC798" s="418"/>
    </row>
    <row r="799" spans="8:29" ht="10.5" customHeight="1" x14ac:dyDescent="0.2">
      <c r="H799" s="416"/>
      <c r="I799" s="417"/>
      <c r="J799" s="417"/>
      <c r="K799" s="417"/>
      <c r="L799" s="417"/>
      <c r="N799" s="418"/>
      <c r="O799" s="418"/>
      <c r="P799" s="418"/>
      <c r="Q799" s="418"/>
      <c r="U799" s="416"/>
      <c r="V799" s="417"/>
      <c r="W799" s="417"/>
      <c r="X799" s="417"/>
      <c r="Y799" s="417"/>
      <c r="Z799" s="418"/>
      <c r="AA799" s="418"/>
      <c r="AB799" s="418"/>
      <c r="AC799" s="418"/>
    </row>
    <row r="800" spans="8:29" ht="10.5" customHeight="1" x14ac:dyDescent="0.2">
      <c r="H800" s="416"/>
      <c r="I800" s="417"/>
      <c r="J800" s="417"/>
      <c r="K800" s="417"/>
      <c r="L800" s="417"/>
      <c r="N800" s="418"/>
      <c r="O800" s="418"/>
      <c r="P800" s="418"/>
      <c r="Q800" s="418"/>
      <c r="U800" s="416"/>
      <c r="V800" s="417"/>
      <c r="W800" s="417"/>
      <c r="X800" s="417"/>
      <c r="Y800" s="417"/>
      <c r="Z800" s="418"/>
      <c r="AA800" s="418"/>
      <c r="AB800" s="418"/>
      <c r="AC800" s="418"/>
    </row>
    <row r="801" spans="8:29" ht="10.5" customHeight="1" x14ac:dyDescent="0.2">
      <c r="H801" s="416"/>
      <c r="I801" s="417"/>
      <c r="J801" s="417"/>
      <c r="K801" s="417"/>
      <c r="L801" s="417"/>
      <c r="N801" s="418"/>
      <c r="O801" s="418"/>
      <c r="P801" s="418"/>
      <c r="Q801" s="418"/>
      <c r="U801" s="416"/>
      <c r="V801" s="417"/>
      <c r="W801" s="417"/>
      <c r="X801" s="417"/>
      <c r="Y801" s="417"/>
      <c r="Z801" s="418"/>
      <c r="AA801" s="418"/>
      <c r="AB801" s="418"/>
      <c r="AC801" s="418"/>
    </row>
    <row r="802" spans="8:29" ht="10.5" customHeight="1" x14ac:dyDescent="0.2">
      <c r="H802" s="416"/>
      <c r="I802" s="417"/>
      <c r="J802" s="417"/>
      <c r="K802" s="417"/>
      <c r="L802" s="417"/>
      <c r="N802" s="418"/>
      <c r="O802" s="418"/>
      <c r="P802" s="418"/>
      <c r="Q802" s="418"/>
      <c r="U802" s="416"/>
      <c r="V802" s="417"/>
      <c r="W802" s="417"/>
      <c r="X802" s="417"/>
      <c r="Y802" s="417"/>
      <c r="Z802" s="418"/>
      <c r="AA802" s="418"/>
      <c r="AB802" s="418"/>
      <c r="AC802" s="418"/>
    </row>
    <row r="803" spans="8:29" ht="10.5" customHeight="1" x14ac:dyDescent="0.2">
      <c r="H803" s="416"/>
      <c r="I803" s="417"/>
      <c r="J803" s="417"/>
      <c r="K803" s="417"/>
      <c r="L803" s="417"/>
      <c r="N803" s="418"/>
      <c r="O803" s="418"/>
      <c r="P803" s="418"/>
      <c r="Q803" s="418"/>
    </row>
    <row r="804" spans="8:29" ht="10.5" customHeight="1" x14ac:dyDescent="0.2">
      <c r="H804" s="416"/>
      <c r="I804" s="417"/>
      <c r="J804" s="417"/>
      <c r="K804" s="417"/>
      <c r="L804" s="417"/>
      <c r="N804" s="418"/>
      <c r="O804" s="418"/>
      <c r="P804" s="418"/>
      <c r="Q804" s="418"/>
    </row>
    <row r="805" spans="8:29" ht="10.5" customHeight="1" x14ac:dyDescent="0.2">
      <c r="H805" s="416"/>
      <c r="I805" s="417"/>
      <c r="J805" s="417"/>
      <c r="K805" s="417"/>
      <c r="L805" s="417"/>
      <c r="N805" s="418"/>
      <c r="O805" s="418"/>
      <c r="P805" s="418"/>
      <c r="Q805" s="418"/>
    </row>
    <row r="806" spans="8:29" ht="10.5" customHeight="1" x14ac:dyDescent="0.2">
      <c r="H806" s="416"/>
      <c r="I806" s="417"/>
      <c r="J806" s="417"/>
      <c r="K806" s="417"/>
      <c r="L806" s="417"/>
      <c r="N806" s="418"/>
      <c r="O806" s="418"/>
      <c r="P806" s="418"/>
      <c r="Q806" s="418"/>
    </row>
    <row r="807" spans="8:29" ht="10.5" customHeight="1" x14ac:dyDescent="0.2">
      <c r="H807" s="416"/>
      <c r="I807" s="417"/>
      <c r="J807" s="417"/>
      <c r="K807" s="417"/>
      <c r="L807" s="417"/>
      <c r="N807" s="418"/>
      <c r="O807" s="418"/>
      <c r="P807" s="418"/>
      <c r="Q807" s="418"/>
    </row>
    <row r="808" spans="8:29" ht="10.5" customHeight="1" x14ac:dyDescent="0.2">
      <c r="H808" s="416"/>
      <c r="I808" s="417"/>
      <c r="J808" s="417"/>
      <c r="K808" s="417"/>
      <c r="L808" s="417"/>
      <c r="N808" s="418"/>
      <c r="O808" s="418"/>
      <c r="P808" s="418"/>
      <c r="Q808" s="418"/>
    </row>
    <row r="809" spans="8:29" ht="10.5" customHeight="1" x14ac:dyDescent="0.2">
      <c r="H809" s="416"/>
      <c r="I809" s="417"/>
      <c r="J809" s="417"/>
      <c r="K809" s="417"/>
      <c r="L809" s="417"/>
      <c r="N809" s="418"/>
      <c r="O809" s="418"/>
      <c r="P809" s="418"/>
      <c r="Q809" s="418"/>
    </row>
    <row r="810" spans="8:29" ht="10.5" customHeight="1" x14ac:dyDescent="0.2">
      <c r="H810" s="416"/>
      <c r="I810" s="417"/>
      <c r="J810" s="417"/>
      <c r="K810" s="417"/>
      <c r="L810" s="417"/>
      <c r="N810" s="418"/>
      <c r="O810" s="418"/>
      <c r="P810" s="418"/>
      <c r="Q810" s="418"/>
    </row>
    <row r="811" spans="8:29" ht="10.5" customHeight="1" x14ac:dyDescent="0.2">
      <c r="H811" s="416"/>
      <c r="I811" s="417"/>
      <c r="J811" s="417"/>
      <c r="K811" s="417"/>
      <c r="L811" s="417"/>
      <c r="N811" s="418"/>
      <c r="O811" s="418"/>
      <c r="P811" s="418"/>
      <c r="Q811" s="418"/>
    </row>
    <row r="812" spans="8:29" ht="10.5" customHeight="1" x14ac:dyDescent="0.2">
      <c r="H812" s="416"/>
      <c r="I812" s="417"/>
      <c r="J812" s="417"/>
      <c r="K812" s="417"/>
      <c r="L812" s="417"/>
      <c r="N812" s="418"/>
      <c r="O812" s="418"/>
      <c r="P812" s="418"/>
      <c r="Q812" s="418"/>
    </row>
    <row r="813" spans="8:29" ht="10.5" customHeight="1" x14ac:dyDescent="0.2">
      <c r="H813" s="416"/>
      <c r="I813" s="417"/>
      <c r="J813" s="417"/>
      <c r="K813" s="417"/>
      <c r="L813" s="417"/>
      <c r="N813" s="418"/>
      <c r="O813" s="418"/>
      <c r="P813" s="418"/>
      <c r="Q813" s="418"/>
    </row>
    <row r="814" spans="8:29" ht="10.5" customHeight="1" x14ac:dyDescent="0.2">
      <c r="H814" s="416"/>
      <c r="I814" s="417"/>
      <c r="J814" s="417"/>
      <c r="K814" s="417"/>
      <c r="L814" s="417"/>
      <c r="N814" s="418"/>
      <c r="O814" s="418"/>
      <c r="P814" s="418"/>
      <c r="Q814" s="418"/>
    </row>
    <row r="815" spans="8:29" ht="10.5" customHeight="1" x14ac:dyDescent="0.2">
      <c r="H815" s="416"/>
      <c r="I815" s="417"/>
      <c r="J815" s="417"/>
      <c r="K815" s="417"/>
      <c r="L815" s="417"/>
      <c r="N815" s="418"/>
      <c r="O815" s="418"/>
      <c r="P815" s="418"/>
      <c r="Q815" s="418"/>
    </row>
    <row r="816" spans="8:29" ht="10.5" customHeight="1" x14ac:dyDescent="0.2">
      <c r="H816" s="416"/>
      <c r="I816" s="417"/>
      <c r="J816" s="417"/>
      <c r="K816" s="417"/>
      <c r="L816" s="417"/>
      <c r="N816" s="418"/>
      <c r="O816" s="418"/>
      <c r="P816" s="418"/>
      <c r="Q816" s="418"/>
    </row>
    <row r="817" spans="8:17" ht="10.5" customHeight="1" x14ac:dyDescent="0.2">
      <c r="H817" s="416"/>
      <c r="I817" s="417"/>
      <c r="J817" s="417"/>
      <c r="K817" s="417"/>
      <c r="L817" s="417"/>
      <c r="N817" s="418"/>
      <c r="O817" s="418"/>
      <c r="P817" s="418"/>
      <c r="Q817" s="418"/>
    </row>
    <row r="818" spans="8:17" ht="10.5" customHeight="1" x14ac:dyDescent="0.2">
      <c r="H818" s="416"/>
      <c r="I818" s="417"/>
      <c r="J818" s="417"/>
      <c r="K818" s="417"/>
      <c r="L818" s="417"/>
      <c r="N818" s="418"/>
      <c r="O818" s="418"/>
      <c r="P818" s="418"/>
      <c r="Q818" s="418"/>
    </row>
    <row r="819" spans="8:17" ht="10.5" customHeight="1" x14ac:dyDescent="0.2">
      <c r="H819" s="416"/>
      <c r="I819" s="417"/>
      <c r="J819" s="417"/>
      <c r="K819" s="417"/>
      <c r="L819" s="417"/>
      <c r="N819" s="418"/>
      <c r="O819" s="418"/>
      <c r="P819" s="418"/>
      <c r="Q819" s="418"/>
    </row>
    <row r="820" spans="8:17" ht="10.5" customHeight="1" x14ac:dyDescent="0.2">
      <c r="H820" s="416"/>
      <c r="I820" s="417"/>
      <c r="J820" s="417"/>
      <c r="K820" s="417"/>
      <c r="L820" s="417"/>
      <c r="N820" s="418"/>
      <c r="O820" s="418"/>
      <c r="P820" s="418"/>
      <c r="Q820" s="418"/>
    </row>
    <row r="821" spans="8:17" ht="10.5" customHeight="1" x14ac:dyDescent="0.2">
      <c r="H821" s="416"/>
      <c r="I821" s="417"/>
      <c r="J821" s="417"/>
      <c r="K821" s="417"/>
      <c r="L821" s="417"/>
      <c r="N821" s="418"/>
      <c r="O821" s="418"/>
      <c r="P821" s="418"/>
      <c r="Q821" s="418"/>
    </row>
    <row r="822" spans="8:17" ht="10.5" customHeight="1" x14ac:dyDescent="0.2">
      <c r="H822" s="416"/>
      <c r="I822" s="417"/>
      <c r="J822" s="417"/>
      <c r="K822" s="417"/>
      <c r="L822" s="417"/>
      <c r="N822" s="418"/>
      <c r="O822" s="418"/>
      <c r="P822" s="418"/>
      <c r="Q822" s="418"/>
    </row>
    <row r="823" spans="8:17" ht="10.5" customHeight="1" x14ac:dyDescent="0.2">
      <c r="H823" s="416"/>
      <c r="I823" s="417"/>
      <c r="J823" s="417"/>
      <c r="K823" s="417"/>
      <c r="L823" s="417"/>
      <c r="N823" s="418"/>
      <c r="O823" s="418"/>
      <c r="P823" s="418"/>
      <c r="Q823" s="418"/>
    </row>
    <row r="824" spans="8:17" ht="10.5" customHeight="1" x14ac:dyDescent="0.2">
      <c r="H824" s="416"/>
      <c r="I824" s="417"/>
      <c r="J824" s="417"/>
      <c r="K824" s="417"/>
      <c r="L824" s="417"/>
      <c r="N824" s="418"/>
      <c r="O824" s="418"/>
      <c r="P824" s="418"/>
      <c r="Q824" s="418"/>
    </row>
    <row r="825" spans="8:17" ht="10.5" customHeight="1" x14ac:dyDescent="0.2">
      <c r="H825" s="416"/>
      <c r="I825" s="417"/>
      <c r="J825" s="417"/>
      <c r="K825" s="417"/>
      <c r="L825" s="417"/>
      <c r="N825" s="418"/>
      <c r="O825" s="418"/>
      <c r="P825" s="418"/>
      <c r="Q825" s="418"/>
    </row>
    <row r="826" spans="8:17" ht="10.5" customHeight="1" x14ac:dyDescent="0.2">
      <c r="H826" s="416"/>
      <c r="I826" s="417"/>
      <c r="J826" s="417"/>
      <c r="K826" s="417"/>
      <c r="L826" s="417"/>
      <c r="N826" s="418"/>
      <c r="O826" s="418"/>
      <c r="P826" s="418"/>
      <c r="Q826" s="418"/>
    </row>
    <row r="827" spans="8:17" ht="10.5" customHeight="1" x14ac:dyDescent="0.2">
      <c r="H827" s="416"/>
      <c r="I827" s="417"/>
      <c r="J827" s="417"/>
      <c r="K827" s="417"/>
      <c r="L827" s="417"/>
      <c r="N827" s="418"/>
      <c r="O827" s="418"/>
      <c r="P827" s="418"/>
      <c r="Q827" s="418"/>
    </row>
    <row r="828" spans="8:17" ht="10.5" customHeight="1" x14ac:dyDescent="0.2">
      <c r="H828" s="416"/>
      <c r="I828" s="417"/>
      <c r="J828" s="417"/>
      <c r="K828" s="417"/>
      <c r="L828" s="417"/>
      <c r="N828" s="418"/>
      <c r="O828" s="418"/>
      <c r="P828" s="418"/>
      <c r="Q828" s="418"/>
    </row>
    <row r="829" spans="8:17" ht="10.5" customHeight="1" x14ac:dyDescent="0.2">
      <c r="H829" s="416"/>
      <c r="I829" s="417"/>
      <c r="J829" s="417"/>
      <c r="K829" s="417"/>
      <c r="L829" s="417"/>
      <c r="N829" s="418"/>
      <c r="O829" s="418"/>
      <c r="P829" s="418"/>
      <c r="Q829" s="418"/>
    </row>
    <row r="830" spans="8:17" ht="10.5" customHeight="1" x14ac:dyDescent="0.2">
      <c r="H830" s="416"/>
      <c r="I830" s="417"/>
      <c r="J830" s="417"/>
      <c r="K830" s="417"/>
      <c r="L830" s="417"/>
      <c r="N830" s="418"/>
      <c r="O830" s="418"/>
      <c r="P830" s="418"/>
      <c r="Q830" s="418"/>
    </row>
    <row r="831" spans="8:17" ht="10.5" customHeight="1" x14ac:dyDescent="0.2">
      <c r="H831" s="416"/>
      <c r="I831" s="417"/>
      <c r="J831" s="417"/>
      <c r="K831" s="417"/>
      <c r="L831" s="417"/>
      <c r="N831" s="418"/>
      <c r="O831" s="418"/>
      <c r="P831" s="418"/>
      <c r="Q831" s="418"/>
    </row>
    <row r="832" spans="8:17" ht="10.5" customHeight="1" x14ac:dyDescent="0.2">
      <c r="H832" s="416"/>
      <c r="I832" s="417"/>
      <c r="J832" s="417"/>
      <c r="K832" s="417"/>
      <c r="L832" s="417"/>
      <c r="N832" s="418"/>
      <c r="O832" s="418"/>
      <c r="P832" s="418"/>
      <c r="Q832" s="418"/>
    </row>
    <row r="833" spans="8:17" ht="10.5" customHeight="1" x14ac:dyDescent="0.2">
      <c r="H833" s="416"/>
      <c r="I833" s="417"/>
      <c r="J833" s="417"/>
      <c r="K833" s="417"/>
      <c r="L833" s="417"/>
      <c r="N833" s="418"/>
      <c r="O833" s="418"/>
      <c r="P833" s="418"/>
      <c r="Q833" s="418"/>
    </row>
    <row r="834" spans="8:17" ht="10.5" customHeight="1" x14ac:dyDescent="0.2">
      <c r="H834" s="416"/>
      <c r="I834" s="417"/>
      <c r="J834" s="417"/>
      <c r="K834" s="417"/>
      <c r="L834" s="417"/>
      <c r="N834" s="418"/>
      <c r="O834" s="418"/>
      <c r="P834" s="418"/>
      <c r="Q834" s="418"/>
    </row>
    <row r="835" spans="8:17" ht="10.5" customHeight="1" x14ac:dyDescent="0.2">
      <c r="H835" s="416"/>
      <c r="I835" s="417"/>
      <c r="J835" s="417"/>
      <c r="K835" s="417"/>
      <c r="L835" s="417"/>
      <c r="N835" s="418"/>
      <c r="O835" s="418"/>
      <c r="P835" s="418"/>
      <c r="Q835" s="418"/>
    </row>
    <row r="836" spans="8:17" ht="10.5" customHeight="1" x14ac:dyDescent="0.2">
      <c r="H836" s="416"/>
      <c r="I836" s="417"/>
      <c r="J836" s="417"/>
      <c r="K836" s="417"/>
      <c r="L836" s="417"/>
      <c r="N836" s="418"/>
      <c r="O836" s="418"/>
      <c r="P836" s="418"/>
      <c r="Q836" s="418"/>
    </row>
    <row r="837" spans="8:17" ht="10.5" customHeight="1" x14ac:dyDescent="0.2">
      <c r="H837" s="416"/>
      <c r="I837" s="417"/>
      <c r="J837" s="417"/>
      <c r="K837" s="417"/>
      <c r="L837" s="417"/>
      <c r="N837" s="418"/>
      <c r="O837" s="418"/>
      <c r="P837" s="418"/>
      <c r="Q837" s="418"/>
    </row>
    <row r="838" spans="8:17" ht="10.5" customHeight="1" x14ac:dyDescent="0.2">
      <c r="H838" s="416"/>
      <c r="I838" s="417"/>
      <c r="J838" s="417"/>
      <c r="K838" s="417"/>
      <c r="L838" s="417"/>
      <c r="N838" s="418"/>
      <c r="O838" s="418"/>
      <c r="P838" s="418"/>
      <c r="Q838" s="418"/>
    </row>
    <row r="839" spans="8:17" ht="10.5" customHeight="1" x14ac:dyDescent="0.2">
      <c r="H839" s="416"/>
      <c r="I839" s="417"/>
      <c r="J839" s="417"/>
      <c r="K839" s="417"/>
      <c r="L839" s="417"/>
      <c r="N839" s="418"/>
      <c r="O839" s="418"/>
      <c r="P839" s="418"/>
      <c r="Q839" s="418"/>
    </row>
    <row r="840" spans="8:17" ht="10.5" customHeight="1" x14ac:dyDescent="0.2">
      <c r="H840" s="416"/>
      <c r="I840" s="417"/>
      <c r="J840" s="417"/>
      <c r="K840" s="417"/>
      <c r="L840" s="417"/>
      <c r="N840" s="418"/>
      <c r="O840" s="418"/>
      <c r="P840" s="418"/>
      <c r="Q840" s="418"/>
    </row>
    <row r="841" spans="8:17" ht="10.5" customHeight="1" x14ac:dyDescent="0.2">
      <c r="H841" s="416"/>
      <c r="I841" s="417"/>
      <c r="J841" s="417"/>
      <c r="K841" s="417"/>
      <c r="L841" s="417"/>
      <c r="N841" s="418"/>
      <c r="O841" s="418"/>
      <c r="P841" s="418"/>
      <c r="Q841" s="418"/>
    </row>
    <row r="842" spans="8:17" ht="10.5" customHeight="1" x14ac:dyDescent="0.2">
      <c r="H842" s="416"/>
      <c r="I842" s="417"/>
      <c r="J842" s="417"/>
      <c r="K842" s="417"/>
      <c r="L842" s="417"/>
      <c r="N842" s="418"/>
      <c r="O842" s="418"/>
      <c r="P842" s="418"/>
      <c r="Q842" s="418"/>
    </row>
    <row r="843" spans="8:17" ht="10.5" customHeight="1" x14ac:dyDescent="0.2">
      <c r="H843" s="416"/>
      <c r="I843" s="417"/>
      <c r="J843" s="417"/>
      <c r="K843" s="417"/>
      <c r="L843" s="417"/>
      <c r="N843" s="418"/>
      <c r="O843" s="418"/>
      <c r="P843" s="418"/>
      <c r="Q843" s="418"/>
    </row>
    <row r="844" spans="8:17" ht="10.5" customHeight="1" x14ac:dyDescent="0.2">
      <c r="H844" s="416"/>
      <c r="I844" s="417"/>
      <c r="J844" s="417"/>
      <c r="K844" s="417"/>
      <c r="L844" s="417"/>
      <c r="N844" s="418"/>
      <c r="O844" s="418"/>
      <c r="P844" s="418"/>
      <c r="Q844" s="418"/>
    </row>
    <row r="845" spans="8:17" ht="10.5" customHeight="1" x14ac:dyDescent="0.2">
      <c r="H845" s="416"/>
      <c r="I845" s="417"/>
      <c r="J845" s="417"/>
      <c r="K845" s="417"/>
      <c r="L845" s="417"/>
      <c r="N845" s="418"/>
      <c r="O845" s="418"/>
      <c r="P845" s="418"/>
      <c r="Q845" s="418"/>
    </row>
    <row r="846" spans="8:17" ht="10.5" customHeight="1" x14ac:dyDescent="0.2">
      <c r="H846" s="416"/>
      <c r="I846" s="417"/>
      <c r="J846" s="417"/>
      <c r="K846" s="417"/>
      <c r="L846" s="417"/>
      <c r="N846" s="418"/>
      <c r="O846" s="418"/>
      <c r="P846" s="418"/>
      <c r="Q846" s="418"/>
    </row>
    <row r="847" spans="8:17" ht="10.5" customHeight="1" x14ac:dyDescent="0.2">
      <c r="H847" s="416"/>
      <c r="I847" s="417"/>
      <c r="J847" s="417"/>
      <c r="K847" s="417"/>
      <c r="L847" s="417"/>
      <c r="N847" s="418"/>
      <c r="O847" s="418"/>
      <c r="P847" s="418"/>
      <c r="Q847" s="418"/>
    </row>
    <row r="848" spans="8:17" ht="10.5" customHeight="1" x14ac:dyDescent="0.2">
      <c r="H848" s="416"/>
      <c r="I848" s="417"/>
      <c r="J848" s="417"/>
      <c r="K848" s="417"/>
      <c r="L848" s="417"/>
      <c r="N848" s="418"/>
      <c r="O848" s="418"/>
      <c r="P848" s="418"/>
      <c r="Q848" s="418"/>
    </row>
    <row r="849" spans="8:17" ht="10.5" customHeight="1" x14ac:dyDescent="0.2">
      <c r="H849" s="416"/>
      <c r="I849" s="417"/>
      <c r="J849" s="417"/>
      <c r="K849" s="417"/>
      <c r="L849" s="417"/>
      <c r="N849" s="418"/>
      <c r="O849" s="418"/>
      <c r="P849" s="418"/>
      <c r="Q849" s="418"/>
    </row>
    <row r="850" spans="8:17" ht="10.5" customHeight="1" x14ac:dyDescent="0.2">
      <c r="H850" s="416"/>
      <c r="I850" s="417"/>
      <c r="J850" s="417"/>
      <c r="K850" s="417"/>
      <c r="L850" s="417"/>
      <c r="N850" s="418"/>
      <c r="O850" s="418"/>
      <c r="P850" s="418"/>
      <c r="Q850" s="418"/>
    </row>
    <row r="851" spans="8:17" ht="10.5" customHeight="1" x14ac:dyDescent="0.2">
      <c r="H851" s="416"/>
      <c r="I851" s="417"/>
      <c r="J851" s="417"/>
      <c r="K851" s="417"/>
      <c r="L851" s="417"/>
      <c r="N851" s="418"/>
      <c r="O851" s="418"/>
      <c r="P851" s="418"/>
      <c r="Q851" s="418"/>
    </row>
    <row r="852" spans="8:17" ht="10.5" customHeight="1" x14ac:dyDescent="0.2">
      <c r="H852" s="416"/>
      <c r="I852" s="417"/>
      <c r="J852" s="417"/>
      <c r="K852" s="417"/>
      <c r="L852" s="417"/>
      <c r="N852" s="418"/>
      <c r="O852" s="418"/>
      <c r="P852" s="418"/>
      <c r="Q852" s="418"/>
    </row>
    <row r="853" spans="8:17" ht="10.5" customHeight="1" x14ac:dyDescent="0.2">
      <c r="H853" s="416"/>
      <c r="I853" s="417"/>
      <c r="J853" s="417"/>
      <c r="K853" s="417"/>
      <c r="L853" s="417"/>
      <c r="N853" s="418"/>
      <c r="O853" s="418"/>
      <c r="P853" s="418"/>
      <c r="Q853" s="418"/>
    </row>
    <row r="854" spans="8:17" ht="10.5" customHeight="1" x14ac:dyDescent="0.2">
      <c r="H854" s="416"/>
      <c r="I854" s="417"/>
      <c r="J854" s="417"/>
      <c r="K854" s="417"/>
      <c r="L854" s="417"/>
      <c r="N854" s="418"/>
      <c r="O854" s="418"/>
      <c r="P854" s="418"/>
      <c r="Q854" s="418"/>
    </row>
    <row r="855" spans="8:17" ht="10.5" customHeight="1" x14ac:dyDescent="0.2">
      <c r="H855" s="416"/>
      <c r="I855" s="417"/>
      <c r="J855" s="417"/>
      <c r="K855" s="417"/>
      <c r="L855" s="417"/>
      <c r="N855" s="418"/>
      <c r="O855" s="418"/>
      <c r="P855" s="418"/>
      <c r="Q855" s="418"/>
    </row>
    <row r="856" spans="8:17" ht="10.5" customHeight="1" x14ac:dyDescent="0.2">
      <c r="H856" s="416"/>
      <c r="I856" s="417"/>
      <c r="J856" s="417"/>
      <c r="K856" s="417"/>
      <c r="L856" s="417"/>
      <c r="N856" s="418"/>
      <c r="O856" s="418"/>
      <c r="P856" s="418"/>
      <c r="Q856" s="418"/>
    </row>
    <row r="857" spans="8:17" ht="10.5" customHeight="1" x14ac:dyDescent="0.2">
      <c r="H857" s="416"/>
      <c r="I857" s="417"/>
      <c r="J857" s="417"/>
      <c r="K857" s="417"/>
      <c r="L857" s="417"/>
      <c r="N857" s="418"/>
      <c r="O857" s="418"/>
      <c r="P857" s="418"/>
      <c r="Q857" s="418"/>
    </row>
    <row r="858" spans="8:17" ht="10.5" customHeight="1" x14ac:dyDescent="0.2">
      <c r="H858" s="416"/>
      <c r="I858" s="417"/>
      <c r="J858" s="417"/>
      <c r="K858" s="417"/>
      <c r="L858" s="417"/>
      <c r="N858" s="418"/>
      <c r="O858" s="418"/>
      <c r="P858" s="418"/>
      <c r="Q858" s="418"/>
    </row>
    <row r="859" spans="8:17" ht="10.5" customHeight="1" x14ac:dyDescent="0.2">
      <c r="H859" s="416"/>
      <c r="I859" s="417"/>
      <c r="J859" s="417"/>
      <c r="K859" s="417"/>
      <c r="L859" s="417"/>
      <c r="N859" s="418"/>
      <c r="O859" s="418"/>
      <c r="P859" s="418"/>
      <c r="Q859" s="418"/>
    </row>
    <row r="860" spans="8:17" ht="10.5" customHeight="1" x14ac:dyDescent="0.2">
      <c r="H860" s="416"/>
      <c r="I860" s="417"/>
      <c r="J860" s="417"/>
      <c r="K860" s="417"/>
      <c r="L860" s="417"/>
      <c r="N860" s="418"/>
      <c r="O860" s="418"/>
      <c r="P860" s="418"/>
      <c r="Q860" s="418"/>
    </row>
    <row r="861" spans="8:17" ht="10.5" customHeight="1" x14ac:dyDescent="0.2">
      <c r="H861" s="416"/>
      <c r="I861" s="417"/>
      <c r="J861" s="417"/>
      <c r="K861" s="417"/>
      <c r="L861" s="417"/>
      <c r="N861" s="418"/>
      <c r="O861" s="418"/>
      <c r="P861" s="418"/>
      <c r="Q861" s="418"/>
    </row>
    <row r="862" spans="8:17" ht="10.5" customHeight="1" x14ac:dyDescent="0.2">
      <c r="H862" s="416"/>
      <c r="I862" s="417"/>
      <c r="J862" s="417"/>
      <c r="K862" s="417"/>
      <c r="L862" s="417"/>
      <c r="N862" s="418"/>
      <c r="O862" s="418"/>
      <c r="P862" s="418"/>
      <c r="Q862" s="418"/>
    </row>
    <row r="863" spans="8:17" ht="10.5" customHeight="1" x14ac:dyDescent="0.2">
      <c r="H863" s="416"/>
      <c r="I863" s="417"/>
      <c r="J863" s="417"/>
      <c r="K863" s="417"/>
      <c r="L863" s="417"/>
      <c r="N863" s="418"/>
      <c r="O863" s="418"/>
      <c r="P863" s="418"/>
      <c r="Q863" s="418"/>
    </row>
    <row r="864" spans="8:17" ht="10.5" customHeight="1" x14ac:dyDescent="0.2">
      <c r="H864" s="416"/>
      <c r="I864" s="417"/>
      <c r="J864" s="417"/>
      <c r="K864" s="417"/>
      <c r="L864" s="417"/>
      <c r="N864" s="418"/>
      <c r="O864" s="418"/>
      <c r="P864" s="418"/>
      <c r="Q864" s="418"/>
    </row>
    <row r="865" spans="8:17" ht="10.5" customHeight="1" x14ac:dyDescent="0.2">
      <c r="H865" s="416"/>
      <c r="I865" s="417"/>
      <c r="J865" s="417"/>
      <c r="K865" s="417"/>
      <c r="L865" s="417"/>
      <c r="N865" s="418"/>
      <c r="O865" s="418"/>
      <c r="P865" s="418"/>
      <c r="Q865" s="418"/>
    </row>
    <row r="866" spans="8:17" ht="10.5" customHeight="1" x14ac:dyDescent="0.2">
      <c r="H866" s="416"/>
      <c r="I866" s="417"/>
      <c r="J866" s="417"/>
      <c r="K866" s="417"/>
      <c r="L866" s="417"/>
      <c r="N866" s="418"/>
      <c r="O866" s="418"/>
      <c r="P866" s="418"/>
      <c r="Q866" s="418"/>
    </row>
    <row r="867" spans="8:17" ht="10.5" customHeight="1" x14ac:dyDescent="0.2">
      <c r="H867" s="416"/>
      <c r="I867" s="417"/>
      <c r="J867" s="417"/>
      <c r="K867" s="417"/>
      <c r="L867" s="417"/>
      <c r="N867" s="418"/>
      <c r="O867" s="418"/>
      <c r="P867" s="418"/>
      <c r="Q867" s="418"/>
    </row>
    <row r="868" spans="8:17" ht="10.5" customHeight="1" x14ac:dyDescent="0.2">
      <c r="H868" s="416"/>
      <c r="I868" s="417"/>
      <c r="J868" s="417"/>
      <c r="K868" s="417"/>
      <c r="L868" s="417"/>
      <c r="N868" s="418"/>
      <c r="O868" s="418"/>
      <c r="P868" s="418"/>
      <c r="Q868" s="418"/>
    </row>
    <row r="869" spans="8:17" ht="10.5" customHeight="1" x14ac:dyDescent="0.2">
      <c r="H869" s="416"/>
      <c r="I869" s="417"/>
      <c r="J869" s="417"/>
      <c r="K869" s="417"/>
      <c r="L869" s="417"/>
      <c r="N869" s="418"/>
      <c r="O869" s="418"/>
      <c r="P869" s="418"/>
      <c r="Q869" s="418"/>
    </row>
    <row r="870" spans="8:17" ht="10.5" customHeight="1" x14ac:dyDescent="0.2">
      <c r="H870" s="416"/>
      <c r="I870" s="417"/>
      <c r="J870" s="417"/>
      <c r="K870" s="417"/>
      <c r="L870" s="417"/>
      <c r="N870" s="418"/>
      <c r="O870" s="418"/>
      <c r="P870" s="418"/>
      <c r="Q870" s="418"/>
    </row>
    <row r="871" spans="8:17" ht="10.5" customHeight="1" x14ac:dyDescent="0.2">
      <c r="H871" s="416"/>
      <c r="I871" s="417"/>
      <c r="J871" s="417"/>
      <c r="K871" s="417"/>
      <c r="L871" s="417"/>
      <c r="N871" s="418"/>
      <c r="O871" s="418"/>
      <c r="P871" s="418"/>
      <c r="Q871" s="418"/>
    </row>
    <row r="872" spans="8:17" ht="10.5" customHeight="1" x14ac:dyDescent="0.2">
      <c r="H872" s="416"/>
      <c r="I872" s="417"/>
      <c r="J872" s="417"/>
      <c r="K872" s="417"/>
      <c r="L872" s="417"/>
      <c r="N872" s="418"/>
      <c r="O872" s="418"/>
      <c r="P872" s="418"/>
      <c r="Q872" s="418"/>
    </row>
    <row r="873" spans="8:17" ht="10.5" customHeight="1" x14ac:dyDescent="0.2">
      <c r="H873" s="416"/>
      <c r="I873" s="417"/>
      <c r="J873" s="417"/>
      <c r="K873" s="417"/>
      <c r="L873" s="417"/>
      <c r="N873" s="418"/>
      <c r="O873" s="418"/>
      <c r="P873" s="418"/>
      <c r="Q873" s="418"/>
    </row>
    <row r="874" spans="8:17" ht="10.5" customHeight="1" x14ac:dyDescent="0.2">
      <c r="H874" s="416"/>
      <c r="I874" s="417"/>
      <c r="J874" s="417"/>
      <c r="K874" s="417"/>
      <c r="L874" s="417"/>
      <c r="N874" s="418"/>
      <c r="O874" s="418"/>
      <c r="P874" s="418"/>
      <c r="Q874" s="418"/>
    </row>
    <row r="875" spans="8:17" ht="10.5" customHeight="1" x14ac:dyDescent="0.2">
      <c r="H875" s="416"/>
      <c r="I875" s="417"/>
      <c r="J875" s="417"/>
      <c r="K875" s="417"/>
      <c r="L875" s="417"/>
      <c r="N875" s="418"/>
      <c r="O875" s="418"/>
      <c r="P875" s="418"/>
      <c r="Q875" s="418"/>
    </row>
    <row r="876" spans="8:17" ht="10.5" customHeight="1" x14ac:dyDescent="0.2">
      <c r="H876" s="416"/>
      <c r="I876" s="417"/>
      <c r="J876" s="417"/>
      <c r="K876" s="417"/>
      <c r="L876" s="417"/>
      <c r="N876" s="418"/>
      <c r="O876" s="418"/>
      <c r="P876" s="418"/>
      <c r="Q876" s="418"/>
    </row>
    <row r="877" spans="8:17" ht="10.5" customHeight="1" x14ac:dyDescent="0.2">
      <c r="H877" s="416"/>
      <c r="I877" s="417"/>
      <c r="J877" s="417"/>
      <c r="K877" s="417"/>
      <c r="L877" s="417"/>
      <c r="N877" s="418"/>
      <c r="O877" s="418"/>
      <c r="P877" s="418"/>
      <c r="Q877" s="418"/>
    </row>
    <row r="878" spans="8:17" ht="10.5" customHeight="1" x14ac:dyDescent="0.2">
      <c r="H878" s="416"/>
      <c r="I878" s="417"/>
      <c r="J878" s="417"/>
      <c r="K878" s="417"/>
      <c r="L878" s="417"/>
      <c r="N878" s="418"/>
      <c r="O878" s="418"/>
      <c r="P878" s="418"/>
      <c r="Q878" s="418"/>
    </row>
    <row r="879" spans="8:17" ht="10.5" customHeight="1" x14ac:dyDescent="0.2">
      <c r="H879" s="416"/>
      <c r="I879" s="417"/>
      <c r="J879" s="417"/>
      <c r="K879" s="417"/>
      <c r="L879" s="417"/>
      <c r="N879" s="418"/>
      <c r="O879" s="418"/>
      <c r="P879" s="418"/>
      <c r="Q879" s="418"/>
    </row>
    <row r="880" spans="8:17" ht="10.5" customHeight="1" x14ac:dyDescent="0.2">
      <c r="H880" s="416"/>
      <c r="I880" s="417"/>
      <c r="J880" s="417"/>
      <c r="K880" s="417"/>
      <c r="L880" s="417"/>
      <c r="N880" s="418"/>
      <c r="O880" s="418"/>
      <c r="P880" s="418"/>
      <c r="Q880" s="418"/>
    </row>
    <row r="881" spans="8:17" ht="10.5" customHeight="1" x14ac:dyDescent="0.2">
      <c r="H881" s="416"/>
      <c r="I881" s="417"/>
      <c r="J881" s="417"/>
      <c r="K881" s="417"/>
      <c r="L881" s="417"/>
      <c r="N881" s="418"/>
      <c r="O881" s="418"/>
      <c r="P881" s="418"/>
      <c r="Q881" s="418"/>
    </row>
    <row r="882" spans="8:17" ht="10.5" customHeight="1" x14ac:dyDescent="0.2">
      <c r="H882" s="416"/>
      <c r="I882" s="417"/>
      <c r="J882" s="417"/>
      <c r="K882" s="417"/>
      <c r="L882" s="417"/>
      <c r="N882" s="418"/>
      <c r="O882" s="418"/>
      <c r="P882" s="418"/>
      <c r="Q882" s="418"/>
    </row>
    <row r="883" spans="8:17" ht="10.5" customHeight="1" x14ac:dyDescent="0.2">
      <c r="H883" s="416"/>
      <c r="I883" s="417"/>
      <c r="J883" s="417"/>
      <c r="K883" s="417"/>
      <c r="L883" s="417"/>
      <c r="N883" s="418"/>
      <c r="O883" s="418"/>
      <c r="P883" s="418"/>
      <c r="Q883" s="418"/>
    </row>
    <row r="884" spans="8:17" ht="10.5" customHeight="1" x14ac:dyDescent="0.2">
      <c r="H884" s="416"/>
      <c r="I884" s="417"/>
      <c r="J884" s="417"/>
      <c r="K884" s="417"/>
      <c r="L884" s="417"/>
      <c r="N884" s="418"/>
      <c r="O884" s="418"/>
      <c r="P884" s="418"/>
      <c r="Q884" s="418"/>
    </row>
    <row r="885" spans="8:17" ht="10.5" customHeight="1" x14ac:dyDescent="0.2">
      <c r="H885" s="416"/>
      <c r="I885" s="417"/>
      <c r="J885" s="417"/>
      <c r="K885" s="417"/>
      <c r="L885" s="417"/>
      <c r="N885" s="418"/>
      <c r="O885" s="418"/>
      <c r="P885" s="418"/>
      <c r="Q885" s="418"/>
    </row>
    <row r="886" spans="8:17" ht="10.5" customHeight="1" x14ac:dyDescent="0.2">
      <c r="H886" s="416"/>
      <c r="I886" s="417"/>
      <c r="J886" s="417"/>
      <c r="K886" s="417"/>
      <c r="L886" s="417"/>
      <c r="N886" s="418"/>
      <c r="O886" s="418"/>
      <c r="P886" s="418"/>
      <c r="Q886" s="418"/>
    </row>
    <row r="887" spans="8:17" ht="10.5" customHeight="1" x14ac:dyDescent="0.2">
      <c r="H887" s="416"/>
      <c r="I887" s="417"/>
      <c r="J887" s="417"/>
      <c r="K887" s="417"/>
      <c r="L887" s="417"/>
      <c r="N887" s="418"/>
      <c r="O887" s="418"/>
      <c r="P887" s="418"/>
      <c r="Q887" s="418"/>
    </row>
    <row r="888" spans="8:17" ht="10.5" customHeight="1" x14ac:dyDescent="0.2">
      <c r="H888" s="416"/>
      <c r="I888" s="417"/>
      <c r="J888" s="417"/>
      <c r="K888" s="417"/>
      <c r="L888" s="417"/>
      <c r="N888" s="418"/>
      <c r="O888" s="418"/>
      <c r="P888" s="418"/>
      <c r="Q888" s="418"/>
    </row>
    <row r="889" spans="8:17" ht="10.5" customHeight="1" x14ac:dyDescent="0.2">
      <c r="H889" s="416"/>
      <c r="I889" s="417"/>
      <c r="J889" s="417"/>
      <c r="K889" s="417"/>
      <c r="L889" s="417"/>
      <c r="N889" s="418"/>
      <c r="O889" s="418"/>
      <c r="P889" s="418"/>
      <c r="Q889" s="418"/>
    </row>
    <row r="890" spans="8:17" ht="10.5" customHeight="1" x14ac:dyDescent="0.2">
      <c r="H890" s="416"/>
      <c r="I890" s="417"/>
      <c r="J890" s="417"/>
      <c r="K890" s="417"/>
      <c r="L890" s="417"/>
      <c r="N890" s="418"/>
      <c r="O890" s="418"/>
      <c r="P890" s="418"/>
      <c r="Q890" s="418"/>
    </row>
    <row r="891" spans="8:17" ht="10.5" customHeight="1" x14ac:dyDescent="0.2">
      <c r="H891" s="416"/>
      <c r="I891" s="417"/>
      <c r="J891" s="417"/>
      <c r="K891" s="417"/>
      <c r="L891" s="417"/>
      <c r="N891" s="418"/>
      <c r="O891" s="418"/>
      <c r="P891" s="418"/>
      <c r="Q891" s="418"/>
    </row>
    <row r="892" spans="8:17" ht="10.5" customHeight="1" x14ac:dyDescent="0.2">
      <c r="H892" s="416"/>
      <c r="I892" s="417"/>
      <c r="J892" s="417"/>
      <c r="K892" s="417"/>
      <c r="L892" s="417"/>
      <c r="N892" s="418"/>
      <c r="O892" s="418"/>
      <c r="P892" s="418"/>
      <c r="Q892" s="418"/>
    </row>
    <row r="893" spans="8:17" ht="10.5" customHeight="1" x14ac:dyDescent="0.2">
      <c r="H893" s="416"/>
      <c r="I893" s="417"/>
      <c r="J893" s="417"/>
      <c r="K893" s="417"/>
      <c r="L893" s="417"/>
      <c r="N893" s="418"/>
      <c r="O893" s="418"/>
      <c r="P893" s="418"/>
      <c r="Q893" s="418"/>
    </row>
    <row r="894" spans="8:17" ht="10.5" customHeight="1" x14ac:dyDescent="0.2">
      <c r="H894" s="416"/>
      <c r="I894" s="417"/>
      <c r="J894" s="417"/>
      <c r="K894" s="417"/>
      <c r="L894" s="417"/>
      <c r="N894" s="418"/>
      <c r="O894" s="418"/>
      <c r="P894" s="418"/>
      <c r="Q894" s="418"/>
    </row>
    <row r="895" spans="8:17" ht="10.5" customHeight="1" x14ac:dyDescent="0.2">
      <c r="H895" s="416"/>
      <c r="I895" s="417"/>
      <c r="J895" s="417"/>
      <c r="K895" s="417"/>
      <c r="L895" s="417"/>
      <c r="N895" s="418"/>
      <c r="O895" s="418"/>
      <c r="P895" s="418"/>
      <c r="Q895" s="418"/>
    </row>
    <row r="896" spans="8:17" ht="10.5" customHeight="1" x14ac:dyDescent="0.2">
      <c r="H896" s="416"/>
      <c r="I896" s="417"/>
      <c r="J896" s="417"/>
      <c r="K896" s="417"/>
      <c r="L896" s="417"/>
      <c r="N896" s="418"/>
      <c r="O896" s="418"/>
      <c r="P896" s="418"/>
      <c r="Q896" s="418"/>
    </row>
    <row r="897" spans="8:17" ht="10.5" customHeight="1" x14ac:dyDescent="0.2">
      <c r="H897" s="416"/>
      <c r="I897" s="417"/>
      <c r="J897" s="417"/>
      <c r="K897" s="417"/>
      <c r="L897" s="417"/>
      <c r="N897" s="418"/>
      <c r="O897" s="418"/>
      <c r="P897" s="418"/>
      <c r="Q897" s="418"/>
    </row>
    <row r="898" spans="8:17" ht="10.5" customHeight="1" x14ac:dyDescent="0.2">
      <c r="H898" s="416"/>
      <c r="I898" s="417"/>
      <c r="J898" s="417"/>
      <c r="K898" s="417"/>
      <c r="L898" s="417"/>
      <c r="N898" s="418"/>
      <c r="O898" s="418"/>
      <c r="P898" s="418"/>
      <c r="Q898" s="418"/>
    </row>
    <row r="899" spans="8:17" ht="10.5" customHeight="1" x14ac:dyDescent="0.2">
      <c r="H899" s="416"/>
      <c r="I899" s="417"/>
      <c r="J899" s="417"/>
      <c r="K899" s="417"/>
      <c r="L899" s="417"/>
      <c r="N899" s="418"/>
      <c r="O899" s="418"/>
      <c r="P899" s="418"/>
      <c r="Q899" s="418"/>
    </row>
    <row r="900" spans="8:17" ht="10.5" customHeight="1" x14ac:dyDescent="0.2">
      <c r="H900" s="416"/>
      <c r="I900" s="417"/>
      <c r="J900" s="417"/>
      <c r="K900" s="417"/>
      <c r="L900" s="417"/>
      <c r="N900" s="418"/>
      <c r="O900" s="418"/>
      <c r="P900" s="418"/>
      <c r="Q900" s="418"/>
    </row>
    <row r="901" spans="8:17" ht="10.5" customHeight="1" x14ac:dyDescent="0.2">
      <c r="H901" s="416"/>
      <c r="I901" s="417"/>
      <c r="J901" s="417"/>
      <c r="K901" s="417"/>
      <c r="L901" s="417"/>
      <c r="N901" s="418"/>
      <c r="O901" s="418"/>
      <c r="P901" s="418"/>
      <c r="Q901" s="418"/>
    </row>
    <row r="902" spans="8:17" ht="10.5" customHeight="1" x14ac:dyDescent="0.2">
      <c r="H902" s="416"/>
      <c r="I902" s="417"/>
      <c r="J902" s="417"/>
      <c r="K902" s="417"/>
      <c r="L902" s="417"/>
      <c r="N902" s="418"/>
      <c r="O902" s="418"/>
      <c r="P902" s="418"/>
      <c r="Q902" s="418"/>
    </row>
    <row r="903" spans="8:17" ht="10.5" customHeight="1" x14ac:dyDescent="0.2">
      <c r="H903" s="416"/>
      <c r="I903" s="417"/>
      <c r="J903" s="417"/>
      <c r="K903" s="417"/>
      <c r="L903" s="417"/>
      <c r="N903" s="418"/>
      <c r="O903" s="418"/>
      <c r="P903" s="418"/>
      <c r="Q903" s="418"/>
    </row>
    <row r="904" spans="8:17" ht="10.5" customHeight="1" x14ac:dyDescent="0.2">
      <c r="H904" s="416"/>
      <c r="I904" s="417"/>
      <c r="J904" s="417"/>
      <c r="K904" s="417"/>
      <c r="L904" s="417"/>
      <c r="N904" s="418"/>
      <c r="O904" s="418"/>
      <c r="P904" s="418"/>
      <c r="Q904" s="418"/>
    </row>
    <row r="905" spans="8:17" ht="10.5" customHeight="1" x14ac:dyDescent="0.2">
      <c r="H905" s="416"/>
      <c r="I905" s="417"/>
      <c r="J905" s="417"/>
      <c r="K905" s="417"/>
      <c r="L905" s="417"/>
      <c r="N905" s="418"/>
      <c r="O905" s="418"/>
      <c r="P905" s="418"/>
      <c r="Q905" s="418"/>
    </row>
    <row r="906" spans="8:17" ht="10.5" customHeight="1" x14ac:dyDescent="0.2">
      <c r="H906" s="416"/>
      <c r="I906" s="417"/>
      <c r="J906" s="417"/>
      <c r="K906" s="417"/>
      <c r="L906" s="417"/>
      <c r="N906" s="418"/>
      <c r="O906" s="418"/>
      <c r="P906" s="418"/>
      <c r="Q906" s="418"/>
    </row>
    <row r="907" spans="8:17" ht="10.5" customHeight="1" x14ac:dyDescent="0.2">
      <c r="H907" s="416"/>
      <c r="I907" s="417"/>
      <c r="J907" s="417"/>
      <c r="K907" s="417"/>
      <c r="L907" s="417"/>
      <c r="N907" s="418"/>
      <c r="O907" s="418"/>
      <c r="P907" s="418"/>
      <c r="Q907" s="418"/>
    </row>
    <row r="908" spans="8:17" ht="10.5" customHeight="1" x14ac:dyDescent="0.2">
      <c r="H908" s="416"/>
      <c r="I908" s="417"/>
      <c r="J908" s="417"/>
      <c r="K908" s="417"/>
      <c r="L908" s="417"/>
      <c r="N908" s="418"/>
      <c r="O908" s="418"/>
      <c r="P908" s="418"/>
      <c r="Q908" s="418"/>
    </row>
    <row r="909" spans="8:17" ht="10.5" customHeight="1" x14ac:dyDescent="0.2">
      <c r="H909" s="416"/>
      <c r="I909" s="417"/>
      <c r="J909" s="417"/>
      <c r="K909" s="417"/>
      <c r="L909" s="417"/>
      <c r="N909" s="418"/>
      <c r="O909" s="418"/>
      <c r="P909" s="418"/>
      <c r="Q909" s="418"/>
    </row>
    <row r="910" spans="8:17" ht="10.5" customHeight="1" x14ac:dyDescent="0.2">
      <c r="H910" s="416"/>
      <c r="I910" s="417"/>
      <c r="J910" s="417"/>
      <c r="K910" s="417"/>
      <c r="L910" s="417"/>
      <c r="N910" s="418"/>
      <c r="O910" s="418"/>
      <c r="P910" s="418"/>
      <c r="Q910" s="418"/>
    </row>
    <row r="911" spans="8:17" ht="10.5" customHeight="1" x14ac:dyDescent="0.2">
      <c r="H911" s="416"/>
      <c r="I911" s="417"/>
      <c r="J911" s="417"/>
      <c r="K911" s="417"/>
      <c r="L911" s="417"/>
      <c r="N911" s="418"/>
      <c r="O911" s="418"/>
      <c r="P911" s="418"/>
      <c r="Q911" s="418"/>
    </row>
    <row r="912" spans="8:17" ht="10.5" customHeight="1" x14ac:dyDescent="0.2">
      <c r="H912" s="416"/>
      <c r="I912" s="417"/>
      <c r="J912" s="417"/>
      <c r="K912" s="417"/>
      <c r="L912" s="417"/>
      <c r="N912" s="418"/>
      <c r="O912" s="418"/>
      <c r="P912" s="418"/>
      <c r="Q912" s="418"/>
    </row>
    <row r="913" spans="8:17" ht="10.5" customHeight="1" x14ac:dyDescent="0.2">
      <c r="H913" s="416"/>
      <c r="I913" s="417"/>
      <c r="J913" s="417"/>
      <c r="K913" s="417"/>
      <c r="L913" s="417"/>
      <c r="N913" s="418"/>
      <c r="O913" s="418"/>
      <c r="P913" s="418"/>
      <c r="Q913" s="418"/>
    </row>
    <row r="914" spans="8:17" ht="10.5" customHeight="1" x14ac:dyDescent="0.2">
      <c r="H914" s="416"/>
      <c r="I914" s="417"/>
      <c r="J914" s="417"/>
      <c r="K914" s="417"/>
      <c r="L914" s="417"/>
      <c r="N914" s="418"/>
      <c r="O914" s="418"/>
      <c r="P914" s="418"/>
      <c r="Q914" s="418"/>
    </row>
    <row r="915" spans="8:17" ht="10.5" customHeight="1" x14ac:dyDescent="0.2">
      <c r="H915" s="416"/>
      <c r="I915" s="417"/>
      <c r="J915" s="417"/>
      <c r="K915" s="417"/>
      <c r="L915" s="417"/>
      <c r="N915" s="418"/>
      <c r="O915" s="418"/>
      <c r="P915" s="418"/>
      <c r="Q915" s="418"/>
    </row>
    <row r="916" spans="8:17" ht="10.5" customHeight="1" x14ac:dyDescent="0.2">
      <c r="H916" s="416"/>
      <c r="I916" s="417"/>
      <c r="J916" s="417"/>
      <c r="K916" s="417"/>
      <c r="L916" s="417"/>
      <c r="N916" s="418"/>
      <c r="O916" s="418"/>
      <c r="P916" s="418"/>
      <c r="Q916" s="418"/>
    </row>
    <row r="917" spans="8:17" ht="10.5" customHeight="1" x14ac:dyDescent="0.2">
      <c r="H917" s="416"/>
      <c r="I917" s="417"/>
      <c r="J917" s="417"/>
      <c r="K917" s="417"/>
      <c r="L917" s="417"/>
      <c r="N917" s="418"/>
      <c r="O917" s="418"/>
      <c r="P917" s="418"/>
      <c r="Q917" s="418"/>
    </row>
    <row r="918" spans="8:17" ht="10.5" customHeight="1" x14ac:dyDescent="0.2">
      <c r="H918" s="416"/>
      <c r="I918" s="417"/>
      <c r="J918" s="417"/>
      <c r="K918" s="417"/>
      <c r="L918" s="417"/>
      <c r="N918" s="418"/>
      <c r="O918" s="418"/>
      <c r="P918" s="418"/>
      <c r="Q918" s="418"/>
    </row>
    <row r="919" spans="8:17" ht="10.5" customHeight="1" x14ac:dyDescent="0.2">
      <c r="H919" s="416"/>
      <c r="I919" s="417"/>
      <c r="J919" s="417"/>
      <c r="K919" s="417"/>
      <c r="L919" s="417"/>
      <c r="N919" s="418"/>
      <c r="O919" s="418"/>
      <c r="P919" s="418"/>
      <c r="Q919" s="418"/>
    </row>
    <row r="920" spans="8:17" ht="10.5" customHeight="1" x14ac:dyDescent="0.2">
      <c r="H920" s="416"/>
      <c r="I920" s="417"/>
      <c r="J920" s="417"/>
      <c r="K920" s="417"/>
      <c r="L920" s="417"/>
      <c r="N920" s="418"/>
      <c r="O920" s="418"/>
      <c r="P920" s="418"/>
      <c r="Q920" s="418"/>
    </row>
    <row r="921" spans="8:17" ht="10.5" customHeight="1" x14ac:dyDescent="0.2">
      <c r="H921" s="416"/>
      <c r="I921" s="417"/>
      <c r="J921" s="417"/>
      <c r="K921" s="417"/>
      <c r="L921" s="417"/>
      <c r="N921" s="418"/>
      <c r="O921" s="418"/>
      <c r="P921" s="418"/>
      <c r="Q921" s="418"/>
    </row>
    <row r="922" spans="8:17" ht="10.5" customHeight="1" x14ac:dyDescent="0.2">
      <c r="H922" s="416"/>
      <c r="I922" s="417"/>
      <c r="J922" s="417"/>
      <c r="K922" s="417"/>
      <c r="L922" s="417"/>
      <c r="N922" s="418"/>
      <c r="O922" s="418"/>
      <c r="P922" s="418"/>
      <c r="Q922" s="418"/>
    </row>
    <row r="923" spans="8:17" ht="10.5" customHeight="1" x14ac:dyDescent="0.2">
      <c r="H923" s="416"/>
      <c r="I923" s="417"/>
      <c r="J923" s="417"/>
      <c r="K923" s="417"/>
      <c r="L923" s="417"/>
      <c r="N923" s="418"/>
      <c r="O923" s="418"/>
      <c r="P923" s="418"/>
      <c r="Q923" s="418"/>
    </row>
    <row r="924" spans="8:17" ht="10.5" customHeight="1" x14ac:dyDescent="0.2">
      <c r="H924" s="416"/>
      <c r="I924" s="417"/>
      <c r="J924" s="417"/>
      <c r="K924" s="417"/>
      <c r="L924" s="417"/>
      <c r="N924" s="418"/>
      <c r="O924" s="418"/>
      <c r="P924" s="418"/>
      <c r="Q924" s="418"/>
    </row>
    <row r="925" spans="8:17" ht="10.5" customHeight="1" x14ac:dyDescent="0.2">
      <c r="H925" s="416"/>
      <c r="I925" s="417"/>
      <c r="J925" s="417"/>
      <c r="K925" s="417"/>
      <c r="L925" s="417"/>
      <c r="N925" s="418"/>
      <c r="O925" s="418"/>
      <c r="P925" s="418"/>
      <c r="Q925" s="418"/>
    </row>
    <row r="926" spans="8:17" ht="10.5" customHeight="1" x14ac:dyDescent="0.2">
      <c r="H926" s="416"/>
      <c r="I926" s="417"/>
      <c r="J926" s="417"/>
      <c r="K926" s="417"/>
      <c r="L926" s="417"/>
      <c r="N926" s="418"/>
      <c r="O926" s="418"/>
      <c r="P926" s="418"/>
      <c r="Q926" s="418"/>
    </row>
    <row r="927" spans="8:17" ht="10.5" customHeight="1" x14ac:dyDescent="0.2">
      <c r="H927" s="416"/>
      <c r="I927" s="417"/>
      <c r="J927" s="417"/>
      <c r="K927" s="417"/>
      <c r="L927" s="417"/>
      <c r="N927" s="418"/>
      <c r="O927" s="418"/>
      <c r="P927" s="418"/>
      <c r="Q927" s="418"/>
    </row>
    <row r="928" spans="8:17" ht="10.5" customHeight="1" x14ac:dyDescent="0.2">
      <c r="H928" s="416"/>
      <c r="I928" s="417"/>
      <c r="J928" s="417"/>
      <c r="K928" s="417"/>
      <c r="L928" s="417"/>
      <c r="N928" s="418"/>
      <c r="O928" s="418"/>
      <c r="P928" s="418"/>
      <c r="Q928" s="418"/>
    </row>
    <row r="929" spans="8:17" ht="10.5" customHeight="1" x14ac:dyDescent="0.2">
      <c r="H929" s="416"/>
      <c r="I929" s="417"/>
      <c r="J929" s="417"/>
      <c r="K929" s="417"/>
      <c r="L929" s="417"/>
      <c r="N929" s="418"/>
      <c r="O929" s="418"/>
      <c r="P929" s="418"/>
      <c r="Q929" s="418"/>
    </row>
    <row r="930" spans="8:17" ht="10.5" customHeight="1" x14ac:dyDescent="0.2">
      <c r="H930" s="416"/>
      <c r="I930" s="417"/>
      <c r="J930" s="417"/>
      <c r="K930" s="417"/>
      <c r="L930" s="417"/>
      <c r="N930" s="418"/>
      <c r="O930" s="418"/>
      <c r="P930" s="418"/>
      <c r="Q930" s="418"/>
    </row>
    <row r="931" spans="8:17" ht="10.5" customHeight="1" x14ac:dyDescent="0.2">
      <c r="H931" s="416"/>
      <c r="I931" s="417"/>
      <c r="J931" s="417"/>
      <c r="K931" s="417"/>
      <c r="L931" s="417"/>
      <c r="N931" s="418"/>
      <c r="O931" s="418"/>
      <c r="P931" s="418"/>
      <c r="Q931" s="418"/>
    </row>
    <row r="932" spans="8:17" ht="10.5" customHeight="1" x14ac:dyDescent="0.2">
      <c r="H932" s="416"/>
      <c r="I932" s="417"/>
      <c r="J932" s="417"/>
      <c r="K932" s="417"/>
      <c r="L932" s="417"/>
      <c r="N932" s="418"/>
      <c r="O932" s="418"/>
      <c r="P932" s="418"/>
      <c r="Q932" s="418"/>
    </row>
    <row r="933" spans="8:17" ht="10.5" customHeight="1" x14ac:dyDescent="0.2">
      <c r="H933" s="416"/>
      <c r="I933" s="417"/>
      <c r="J933" s="417"/>
      <c r="K933" s="417"/>
      <c r="L933" s="417"/>
      <c r="N933" s="418"/>
      <c r="O933" s="418"/>
      <c r="P933" s="418"/>
      <c r="Q933" s="418"/>
    </row>
    <row r="934" spans="8:17" ht="10.5" customHeight="1" x14ac:dyDescent="0.2">
      <c r="H934" s="416"/>
      <c r="I934" s="417"/>
      <c r="J934" s="417"/>
      <c r="K934" s="417"/>
      <c r="L934" s="417"/>
      <c r="N934" s="418"/>
      <c r="O934" s="418"/>
      <c r="P934" s="418"/>
      <c r="Q934" s="418"/>
    </row>
    <row r="935" spans="8:17" ht="10.5" customHeight="1" x14ac:dyDescent="0.2">
      <c r="H935" s="416"/>
      <c r="I935" s="417"/>
      <c r="J935" s="417"/>
      <c r="K935" s="417"/>
      <c r="L935" s="417"/>
      <c r="N935" s="418"/>
      <c r="O935" s="418"/>
      <c r="P935" s="418"/>
      <c r="Q935" s="418"/>
    </row>
    <row r="936" spans="8:17" ht="10.5" customHeight="1" x14ac:dyDescent="0.2">
      <c r="H936" s="416"/>
      <c r="I936" s="417"/>
      <c r="J936" s="417"/>
      <c r="K936" s="417"/>
      <c r="L936" s="417"/>
      <c r="N936" s="418"/>
      <c r="O936" s="418"/>
      <c r="P936" s="418"/>
      <c r="Q936" s="418"/>
    </row>
    <row r="937" spans="8:17" ht="10.5" customHeight="1" x14ac:dyDescent="0.2">
      <c r="H937" s="416"/>
      <c r="I937" s="417"/>
      <c r="J937" s="417"/>
      <c r="K937" s="417"/>
      <c r="L937" s="417"/>
      <c r="N937" s="418"/>
      <c r="O937" s="418"/>
      <c r="P937" s="418"/>
      <c r="Q937" s="418"/>
    </row>
    <row r="938" spans="8:17" ht="10.5" customHeight="1" x14ac:dyDescent="0.2">
      <c r="H938" s="416"/>
      <c r="I938" s="417"/>
      <c r="J938" s="417"/>
      <c r="K938" s="417"/>
      <c r="L938" s="417"/>
      <c r="N938" s="418"/>
      <c r="O938" s="418"/>
      <c r="P938" s="418"/>
      <c r="Q938" s="418"/>
    </row>
    <row r="939" spans="8:17" ht="10.5" customHeight="1" x14ac:dyDescent="0.2">
      <c r="H939" s="416"/>
      <c r="I939" s="417"/>
      <c r="J939" s="417"/>
      <c r="K939" s="417"/>
      <c r="L939" s="417"/>
      <c r="N939" s="418"/>
      <c r="O939" s="418"/>
      <c r="P939" s="418"/>
      <c r="Q939" s="418"/>
    </row>
    <row r="940" spans="8:17" ht="10.5" customHeight="1" x14ac:dyDescent="0.2">
      <c r="H940" s="416"/>
      <c r="I940" s="417"/>
      <c r="J940" s="417"/>
      <c r="K940" s="417"/>
      <c r="L940" s="417"/>
      <c r="N940" s="418"/>
      <c r="O940" s="418"/>
      <c r="P940" s="418"/>
      <c r="Q940" s="418"/>
    </row>
    <row r="941" spans="8:17" ht="10.5" customHeight="1" x14ac:dyDescent="0.2">
      <c r="H941" s="416"/>
      <c r="I941" s="417"/>
      <c r="J941" s="417"/>
      <c r="K941" s="417"/>
      <c r="L941" s="417"/>
      <c r="N941" s="418"/>
      <c r="O941" s="418"/>
      <c r="P941" s="418"/>
      <c r="Q941" s="418"/>
    </row>
    <row r="942" spans="8:17" ht="13.15" customHeight="1" x14ac:dyDescent="0.2">
      <c r="H942" s="416"/>
      <c r="I942" s="417"/>
      <c r="J942" s="417"/>
      <c r="K942" s="417"/>
      <c r="L942" s="417"/>
      <c r="N942" s="418"/>
      <c r="O942" s="418"/>
      <c r="P942" s="418"/>
      <c r="Q942" s="418"/>
    </row>
    <row r="943" spans="8:17" ht="13.15" customHeight="1" x14ac:dyDescent="0.2">
      <c r="H943" s="416"/>
      <c r="I943" s="417"/>
      <c r="J943" s="417"/>
      <c r="K943" s="417"/>
      <c r="L943" s="417"/>
      <c r="N943" s="418"/>
      <c r="O943" s="418"/>
      <c r="P943" s="418"/>
      <c r="Q943" s="418"/>
    </row>
    <row r="944" spans="8:17" ht="13.15" customHeight="1" x14ac:dyDescent="0.2">
      <c r="H944" s="416"/>
      <c r="I944" s="417"/>
      <c r="J944" s="417"/>
      <c r="K944" s="417"/>
      <c r="L944" s="417"/>
      <c r="N944" s="418"/>
      <c r="O944" s="418"/>
      <c r="P944" s="418"/>
      <c r="Q944" s="418"/>
    </row>
    <row r="945" spans="8:17" ht="13.15" customHeight="1" x14ac:dyDescent="0.2">
      <c r="H945" s="416"/>
      <c r="I945" s="417"/>
      <c r="J945" s="417"/>
      <c r="K945" s="417"/>
      <c r="L945" s="417"/>
      <c r="N945" s="418"/>
      <c r="O945" s="418"/>
      <c r="P945" s="418"/>
      <c r="Q945" s="418"/>
    </row>
    <row r="946" spans="8:17" ht="13.15" customHeight="1" x14ac:dyDescent="0.2">
      <c r="H946" s="416"/>
      <c r="I946" s="417"/>
      <c r="J946" s="417"/>
      <c r="K946" s="417"/>
      <c r="L946" s="417"/>
      <c r="N946" s="418"/>
      <c r="O946" s="418"/>
      <c r="P946" s="418"/>
      <c r="Q946" s="418"/>
    </row>
    <row r="947" spans="8:17" ht="13.15" customHeight="1" x14ac:dyDescent="0.2">
      <c r="H947" s="416"/>
      <c r="I947" s="417"/>
      <c r="J947" s="417"/>
      <c r="K947" s="417"/>
      <c r="L947" s="417"/>
      <c r="N947" s="418"/>
      <c r="O947" s="418"/>
      <c r="P947" s="418"/>
      <c r="Q947" s="418"/>
    </row>
    <row r="948" spans="8:17" ht="13.15" customHeight="1" x14ac:dyDescent="0.2">
      <c r="H948" s="416"/>
      <c r="I948" s="417"/>
      <c r="J948" s="417"/>
      <c r="K948" s="417"/>
      <c r="L948" s="417"/>
      <c r="N948" s="418"/>
      <c r="O948" s="418"/>
      <c r="P948" s="418"/>
      <c r="Q948" s="418"/>
    </row>
    <row r="949" spans="8:17" ht="13.15" customHeight="1" x14ac:dyDescent="0.2">
      <c r="H949" s="416"/>
      <c r="I949" s="417"/>
      <c r="J949" s="417"/>
      <c r="K949" s="417"/>
      <c r="L949" s="417"/>
      <c r="N949" s="418"/>
      <c r="O949" s="418"/>
      <c r="P949" s="418"/>
      <c r="Q949" s="418"/>
    </row>
    <row r="950" spans="8:17" ht="13.15" customHeight="1" x14ac:dyDescent="0.2">
      <c r="H950" s="416"/>
      <c r="I950" s="417"/>
      <c r="J950" s="417"/>
      <c r="K950" s="417"/>
      <c r="L950" s="417"/>
      <c r="N950" s="418"/>
      <c r="O950" s="418"/>
      <c r="P950" s="418"/>
      <c r="Q950" s="418"/>
    </row>
    <row r="951" spans="8:17" ht="13.15" customHeight="1" x14ac:dyDescent="0.2">
      <c r="H951" s="416"/>
      <c r="I951" s="417"/>
      <c r="J951" s="417"/>
      <c r="K951" s="417"/>
      <c r="L951" s="417"/>
      <c r="N951" s="418"/>
      <c r="O951" s="418"/>
      <c r="P951" s="418"/>
      <c r="Q951" s="418"/>
    </row>
    <row r="952" spans="8:17" ht="13.15" customHeight="1" x14ac:dyDescent="0.2">
      <c r="H952" s="416"/>
      <c r="I952" s="417"/>
      <c r="J952" s="417"/>
      <c r="K952" s="417"/>
      <c r="L952" s="417"/>
      <c r="N952" s="418"/>
      <c r="O952" s="418"/>
      <c r="P952" s="418"/>
      <c r="Q952" s="418"/>
    </row>
    <row r="953" spans="8:17" ht="13.15" customHeight="1" x14ac:dyDescent="0.2">
      <c r="H953" s="416"/>
      <c r="I953" s="417"/>
      <c r="J953" s="417"/>
      <c r="K953" s="417"/>
      <c r="L953" s="417"/>
      <c r="N953" s="418"/>
      <c r="O953" s="418"/>
      <c r="P953" s="418"/>
      <c r="Q953" s="418"/>
    </row>
    <row r="954" spans="8:17" ht="13.15" customHeight="1" x14ac:dyDescent="0.2">
      <c r="H954" s="416"/>
      <c r="I954" s="417"/>
      <c r="J954" s="417"/>
      <c r="K954" s="417"/>
      <c r="L954" s="417"/>
      <c r="N954" s="418"/>
      <c r="O954" s="418"/>
      <c r="P954" s="418"/>
      <c r="Q954" s="418"/>
    </row>
    <row r="955" spans="8:17" ht="13.15" customHeight="1" x14ac:dyDescent="0.2">
      <c r="H955" s="416"/>
      <c r="I955" s="417"/>
      <c r="J955" s="417"/>
      <c r="K955" s="417"/>
      <c r="L955" s="417"/>
      <c r="N955" s="418"/>
      <c r="O955" s="418"/>
      <c r="P955" s="418"/>
      <c r="Q955" s="418"/>
    </row>
    <row r="956" spans="8:17" ht="13.15" customHeight="1" x14ac:dyDescent="0.2">
      <c r="H956" s="416"/>
      <c r="I956" s="417"/>
      <c r="J956" s="417"/>
      <c r="K956" s="417"/>
      <c r="L956" s="417"/>
      <c r="N956" s="418"/>
      <c r="O956" s="418"/>
      <c r="P956" s="418"/>
      <c r="Q956" s="418"/>
    </row>
    <row r="957" spans="8:17" ht="13.15" customHeight="1" x14ac:dyDescent="0.2">
      <c r="H957" s="416"/>
      <c r="I957" s="417"/>
      <c r="J957" s="417"/>
      <c r="K957" s="417"/>
      <c r="L957" s="417"/>
      <c r="N957" s="418"/>
      <c r="O957" s="418"/>
      <c r="P957" s="418"/>
      <c r="Q957" s="418"/>
    </row>
    <row r="958" spans="8:17" ht="13.15" customHeight="1" x14ac:dyDescent="0.2">
      <c r="H958" s="416"/>
      <c r="I958" s="417"/>
      <c r="J958" s="417"/>
      <c r="K958" s="417"/>
      <c r="L958" s="417"/>
      <c r="N958" s="418"/>
      <c r="O958" s="418"/>
      <c r="P958" s="418"/>
      <c r="Q958" s="418"/>
    </row>
    <row r="959" spans="8:17" ht="13.15" customHeight="1" x14ac:dyDescent="0.2">
      <c r="H959" s="416"/>
      <c r="I959" s="417"/>
      <c r="J959" s="417"/>
      <c r="K959" s="417"/>
      <c r="L959" s="417"/>
      <c r="N959" s="418"/>
      <c r="O959" s="418"/>
      <c r="P959" s="418"/>
      <c r="Q959" s="418"/>
    </row>
    <row r="960" spans="8:17" ht="13.15" customHeight="1" x14ac:dyDescent="0.2">
      <c r="H960" s="416"/>
      <c r="I960" s="417"/>
      <c r="J960" s="417"/>
      <c r="K960" s="417"/>
      <c r="L960" s="417"/>
      <c r="N960" s="418"/>
      <c r="O960" s="418"/>
      <c r="P960" s="418"/>
      <c r="Q960" s="418"/>
    </row>
    <row r="961" spans="8:17" ht="13.15" customHeight="1" x14ac:dyDescent="0.2">
      <c r="H961" s="416"/>
      <c r="I961" s="417"/>
      <c r="J961" s="417"/>
      <c r="K961" s="417"/>
      <c r="L961" s="417"/>
      <c r="N961" s="418"/>
      <c r="O961" s="418"/>
      <c r="P961" s="418"/>
      <c r="Q961" s="418"/>
    </row>
    <row r="962" spans="8:17" ht="13.15" customHeight="1" x14ac:dyDescent="0.2">
      <c r="H962" s="416"/>
      <c r="I962" s="417"/>
      <c r="J962" s="417"/>
      <c r="K962" s="417"/>
      <c r="L962" s="417"/>
      <c r="N962" s="418"/>
      <c r="O962" s="418"/>
      <c r="P962" s="418"/>
      <c r="Q962" s="418"/>
    </row>
    <row r="963" spans="8:17" ht="13.15" customHeight="1" x14ac:dyDescent="0.2">
      <c r="H963" s="416"/>
      <c r="I963" s="417"/>
      <c r="J963" s="417"/>
      <c r="K963" s="417"/>
      <c r="L963" s="417"/>
      <c r="N963" s="418"/>
      <c r="O963" s="418"/>
      <c r="P963" s="418"/>
      <c r="Q963" s="418"/>
    </row>
    <row r="964" spans="8:17" ht="13.15" customHeight="1" x14ac:dyDescent="0.2">
      <c r="H964" s="416"/>
      <c r="I964" s="417"/>
      <c r="J964" s="417"/>
      <c r="K964" s="417"/>
      <c r="L964" s="417"/>
      <c r="N964" s="418"/>
      <c r="O964" s="418"/>
      <c r="P964" s="418"/>
      <c r="Q964" s="418"/>
    </row>
    <row r="965" spans="8:17" ht="13.15" customHeight="1" x14ac:dyDescent="0.2">
      <c r="H965" s="416"/>
      <c r="I965" s="417"/>
      <c r="J965" s="417"/>
      <c r="K965" s="417"/>
      <c r="L965" s="417"/>
      <c r="N965" s="418"/>
      <c r="O965" s="418"/>
      <c r="P965" s="418"/>
      <c r="Q965" s="418"/>
    </row>
    <row r="966" spans="8:17" ht="13.15" customHeight="1" x14ac:dyDescent="0.2">
      <c r="H966" s="416"/>
      <c r="I966" s="417"/>
      <c r="J966" s="417"/>
      <c r="K966" s="417"/>
      <c r="L966" s="417"/>
      <c r="N966" s="418"/>
      <c r="O966" s="418"/>
      <c r="P966" s="418"/>
      <c r="Q966" s="418"/>
    </row>
    <row r="967" spans="8:17" ht="13.15" customHeight="1" x14ac:dyDescent="0.2">
      <c r="H967" s="416"/>
      <c r="I967" s="417"/>
      <c r="J967" s="417"/>
      <c r="K967" s="417"/>
      <c r="L967" s="417"/>
      <c r="N967" s="418"/>
      <c r="O967" s="418"/>
      <c r="P967" s="418"/>
      <c r="Q967" s="418"/>
    </row>
    <row r="968" spans="8:17" ht="13.15" customHeight="1" x14ac:dyDescent="0.2">
      <c r="H968" s="416"/>
      <c r="I968" s="417"/>
      <c r="J968" s="417"/>
      <c r="K968" s="417"/>
      <c r="L968" s="417"/>
      <c r="N968" s="418"/>
      <c r="O968" s="418"/>
      <c r="P968" s="418"/>
      <c r="Q968" s="418"/>
    </row>
    <row r="969" spans="8:17" ht="13.15" customHeight="1" x14ac:dyDescent="0.2">
      <c r="H969" s="416"/>
      <c r="I969" s="417"/>
      <c r="J969" s="417"/>
      <c r="K969" s="417"/>
      <c r="L969" s="417"/>
      <c r="N969" s="418"/>
      <c r="O969" s="418"/>
      <c r="P969" s="418"/>
      <c r="Q969" s="418"/>
    </row>
    <row r="970" spans="8:17" ht="13.15" customHeight="1" x14ac:dyDescent="0.2">
      <c r="H970" s="416"/>
      <c r="I970" s="417"/>
      <c r="J970" s="417"/>
      <c r="K970" s="417"/>
      <c r="L970" s="417"/>
      <c r="N970" s="418"/>
      <c r="O970" s="418"/>
      <c r="P970" s="418"/>
      <c r="Q970" s="418"/>
    </row>
    <row r="971" spans="8:17" ht="13.15" customHeight="1" x14ac:dyDescent="0.2">
      <c r="H971" s="416"/>
      <c r="I971" s="417"/>
      <c r="J971" s="417"/>
      <c r="K971" s="417"/>
      <c r="L971" s="417"/>
      <c r="N971" s="418"/>
      <c r="O971" s="418"/>
      <c r="P971" s="418"/>
      <c r="Q971" s="418"/>
    </row>
    <row r="972" spans="8:17" ht="13.15" customHeight="1" x14ac:dyDescent="0.2">
      <c r="H972" s="416"/>
      <c r="I972" s="417"/>
      <c r="J972" s="417"/>
      <c r="K972" s="417"/>
      <c r="L972" s="417"/>
      <c r="N972" s="418"/>
      <c r="O972" s="418"/>
      <c r="P972" s="418"/>
      <c r="Q972" s="418"/>
    </row>
    <row r="973" spans="8:17" ht="13.15" customHeight="1" x14ac:dyDescent="0.2">
      <c r="H973" s="416"/>
      <c r="I973" s="417"/>
      <c r="J973" s="417"/>
      <c r="K973" s="417"/>
      <c r="L973" s="417"/>
      <c r="N973" s="418"/>
      <c r="O973" s="418"/>
      <c r="P973" s="418"/>
      <c r="Q973" s="418"/>
    </row>
    <row r="974" spans="8:17" ht="13.15" customHeight="1" x14ac:dyDescent="0.2">
      <c r="H974" s="416"/>
      <c r="I974" s="417"/>
      <c r="J974" s="417"/>
      <c r="K974" s="417"/>
      <c r="L974" s="417"/>
      <c r="N974" s="418"/>
      <c r="O974" s="418"/>
      <c r="P974" s="418"/>
      <c r="Q974" s="418"/>
    </row>
    <row r="975" spans="8:17" ht="13.15" customHeight="1" x14ac:dyDescent="0.2">
      <c r="H975" s="416"/>
      <c r="I975" s="417"/>
      <c r="J975" s="417"/>
      <c r="K975" s="417"/>
      <c r="L975" s="417"/>
      <c r="N975" s="418"/>
      <c r="O975" s="418"/>
      <c r="P975" s="418"/>
      <c r="Q975" s="418"/>
    </row>
    <row r="976" spans="8:17" ht="13.15" customHeight="1" x14ac:dyDescent="0.2">
      <c r="H976" s="416"/>
      <c r="I976" s="417"/>
      <c r="J976" s="417"/>
      <c r="K976" s="417"/>
      <c r="L976" s="417"/>
      <c r="N976" s="418"/>
      <c r="O976" s="418"/>
      <c r="P976" s="418"/>
      <c r="Q976" s="418"/>
    </row>
    <row r="977" spans="8:17" ht="13.15" customHeight="1" x14ac:dyDescent="0.2">
      <c r="H977" s="416"/>
      <c r="I977" s="417"/>
      <c r="J977" s="417"/>
      <c r="K977" s="417"/>
      <c r="L977" s="417"/>
      <c r="N977" s="418"/>
      <c r="O977" s="418"/>
      <c r="P977" s="418"/>
      <c r="Q977" s="418"/>
    </row>
    <row r="978" spans="8:17" ht="13.15" customHeight="1" x14ac:dyDescent="0.2">
      <c r="H978" s="416"/>
      <c r="I978" s="417"/>
      <c r="J978" s="417"/>
      <c r="K978" s="417"/>
      <c r="L978" s="417"/>
      <c r="N978" s="418"/>
      <c r="O978" s="418"/>
      <c r="P978" s="418"/>
      <c r="Q978" s="418"/>
    </row>
    <row r="979" spans="8:17" ht="13.15" customHeight="1" x14ac:dyDescent="0.2">
      <c r="H979" s="416"/>
      <c r="I979" s="417"/>
      <c r="J979" s="417"/>
      <c r="K979" s="417"/>
      <c r="L979" s="417"/>
      <c r="N979" s="418"/>
      <c r="O979" s="418"/>
      <c r="P979" s="418"/>
      <c r="Q979" s="418"/>
    </row>
    <row r="980" spans="8:17" ht="13.15" customHeight="1" x14ac:dyDescent="0.2">
      <c r="H980" s="416"/>
      <c r="I980" s="417"/>
      <c r="J980" s="417"/>
      <c r="K980" s="417"/>
      <c r="L980" s="417"/>
      <c r="N980" s="418"/>
      <c r="O980" s="418"/>
      <c r="P980" s="418"/>
      <c r="Q980" s="418"/>
    </row>
    <row r="981" spans="8:17" ht="13.15" customHeight="1" x14ac:dyDescent="0.2">
      <c r="H981" s="416"/>
      <c r="I981" s="417"/>
      <c r="J981" s="417"/>
      <c r="K981" s="417"/>
      <c r="L981" s="417"/>
      <c r="N981" s="418"/>
      <c r="O981" s="418"/>
      <c r="P981" s="418"/>
      <c r="Q981" s="418"/>
    </row>
    <row r="982" spans="8:17" ht="13.15" customHeight="1" x14ac:dyDescent="0.2">
      <c r="H982" s="416"/>
      <c r="I982" s="417"/>
      <c r="J982" s="417"/>
      <c r="K982" s="417"/>
      <c r="L982" s="417"/>
      <c r="N982" s="418"/>
      <c r="O982" s="418"/>
      <c r="P982" s="418"/>
      <c r="Q982" s="418"/>
    </row>
    <row r="983" spans="8:17" ht="13.15" customHeight="1" x14ac:dyDescent="0.2">
      <c r="H983" s="416"/>
      <c r="I983" s="417"/>
      <c r="J983" s="417"/>
      <c r="K983" s="417"/>
      <c r="L983" s="417"/>
      <c r="N983" s="418"/>
      <c r="O983" s="418"/>
      <c r="P983" s="418"/>
      <c r="Q983" s="418"/>
    </row>
    <row r="984" spans="8:17" ht="13.15" customHeight="1" x14ac:dyDescent="0.2">
      <c r="H984" s="416"/>
      <c r="I984" s="417"/>
      <c r="J984" s="417"/>
      <c r="K984" s="417"/>
      <c r="L984" s="417"/>
      <c r="N984" s="418"/>
      <c r="O984" s="418"/>
      <c r="P984" s="418"/>
      <c r="Q984" s="418"/>
    </row>
    <row r="985" spans="8:17" ht="13.15" customHeight="1" x14ac:dyDescent="0.2">
      <c r="H985" s="416"/>
      <c r="I985" s="417"/>
      <c r="J985" s="417"/>
      <c r="K985" s="417"/>
      <c r="L985" s="417"/>
      <c r="N985" s="418"/>
      <c r="O985" s="418"/>
      <c r="P985" s="418"/>
      <c r="Q985" s="418"/>
    </row>
    <row r="986" spans="8:17" ht="13.15" customHeight="1" x14ac:dyDescent="0.2">
      <c r="H986" s="416"/>
      <c r="I986" s="417"/>
      <c r="J986" s="417"/>
      <c r="K986" s="417"/>
      <c r="L986" s="417"/>
      <c r="N986" s="418"/>
      <c r="O986" s="418"/>
      <c r="P986" s="418"/>
      <c r="Q986" s="418"/>
    </row>
    <row r="987" spans="8:17" ht="13.15" customHeight="1" x14ac:dyDescent="0.2">
      <c r="H987" s="416"/>
      <c r="I987" s="417"/>
      <c r="J987" s="417"/>
      <c r="K987" s="417"/>
      <c r="L987" s="417"/>
      <c r="N987" s="418"/>
      <c r="O987" s="418"/>
      <c r="P987" s="418"/>
      <c r="Q987" s="418"/>
    </row>
    <row r="988" spans="8:17" ht="13.15" customHeight="1" x14ac:dyDescent="0.2">
      <c r="H988" s="416"/>
      <c r="I988" s="417"/>
      <c r="J988" s="417"/>
      <c r="K988" s="417"/>
      <c r="L988" s="417"/>
      <c r="N988" s="418"/>
      <c r="O988" s="418"/>
      <c r="P988" s="418"/>
      <c r="Q988" s="418"/>
    </row>
    <row r="989" spans="8:17" ht="13.15" customHeight="1" x14ac:dyDescent="0.2">
      <c r="H989" s="416"/>
      <c r="I989" s="417"/>
      <c r="J989" s="417"/>
      <c r="K989" s="417"/>
      <c r="L989" s="417"/>
      <c r="N989" s="418"/>
      <c r="O989" s="418"/>
      <c r="P989" s="418"/>
      <c r="Q989" s="418"/>
    </row>
    <row r="990" spans="8:17" ht="13.15" customHeight="1" x14ac:dyDescent="0.2">
      <c r="H990" s="416"/>
      <c r="I990" s="417"/>
      <c r="J990" s="417"/>
      <c r="K990" s="417"/>
      <c r="L990" s="417"/>
      <c r="N990" s="418"/>
      <c r="O990" s="418"/>
      <c r="P990" s="418"/>
      <c r="Q990" s="418"/>
    </row>
    <row r="991" spans="8:17" ht="13.15" customHeight="1" x14ac:dyDescent="0.2">
      <c r="H991" s="416"/>
      <c r="I991" s="417"/>
      <c r="J991" s="417"/>
      <c r="K991" s="417"/>
      <c r="L991" s="417"/>
      <c r="N991" s="418"/>
      <c r="O991" s="418"/>
      <c r="P991" s="418"/>
      <c r="Q991" s="418"/>
    </row>
    <row r="992" spans="8:17" ht="13.15" customHeight="1" x14ac:dyDescent="0.2">
      <c r="H992" s="416"/>
      <c r="I992" s="417"/>
      <c r="J992" s="417"/>
      <c r="K992" s="417"/>
      <c r="L992" s="417"/>
      <c r="N992" s="418"/>
      <c r="O992" s="418"/>
      <c r="P992" s="418"/>
      <c r="Q992" s="418"/>
    </row>
    <row r="993" spans="8:17" ht="13.15" customHeight="1" x14ac:dyDescent="0.2">
      <c r="H993" s="416"/>
      <c r="I993" s="417"/>
      <c r="J993" s="417"/>
      <c r="K993" s="417"/>
      <c r="L993" s="417"/>
      <c r="N993" s="418"/>
      <c r="O993" s="418"/>
      <c r="P993" s="418"/>
      <c r="Q993" s="418"/>
    </row>
    <row r="994" spans="8:17" ht="13.15" customHeight="1" x14ac:dyDescent="0.2">
      <c r="H994" s="416"/>
      <c r="I994" s="417"/>
      <c r="J994" s="417"/>
      <c r="K994" s="417"/>
      <c r="L994" s="417"/>
      <c r="N994" s="418"/>
      <c r="O994" s="418"/>
      <c r="P994" s="418"/>
      <c r="Q994" s="418"/>
    </row>
    <row r="995" spans="8:17" ht="13.15" customHeight="1" x14ac:dyDescent="0.2">
      <c r="H995" s="416"/>
      <c r="I995" s="417"/>
      <c r="J995" s="417"/>
      <c r="K995" s="417"/>
      <c r="L995" s="417"/>
      <c r="N995" s="418"/>
      <c r="O995" s="418"/>
      <c r="P995" s="418"/>
      <c r="Q995" s="418"/>
    </row>
    <row r="996" spans="8:17" ht="13.15" customHeight="1" x14ac:dyDescent="0.2">
      <c r="H996" s="416"/>
      <c r="I996" s="417"/>
      <c r="J996" s="417"/>
      <c r="K996" s="417"/>
      <c r="L996" s="417"/>
      <c r="N996" s="418"/>
      <c r="O996" s="418"/>
      <c r="P996" s="418"/>
      <c r="Q996" s="418"/>
    </row>
    <row r="997" spans="8:17" ht="13.15" customHeight="1" x14ac:dyDescent="0.2">
      <c r="H997" s="416"/>
      <c r="I997" s="417"/>
      <c r="J997" s="417"/>
      <c r="K997" s="417"/>
      <c r="L997" s="417"/>
      <c r="N997" s="418"/>
      <c r="O997" s="418"/>
      <c r="P997" s="418"/>
      <c r="Q997" s="418"/>
    </row>
    <row r="998" spans="8:17" ht="13.15" customHeight="1" x14ac:dyDescent="0.2">
      <c r="H998" s="416"/>
      <c r="I998" s="417"/>
      <c r="J998" s="417"/>
      <c r="K998" s="417"/>
      <c r="L998" s="417"/>
      <c r="N998" s="418"/>
      <c r="O998" s="418"/>
      <c r="P998" s="418"/>
      <c r="Q998" s="418"/>
    </row>
    <row r="999" spans="8:17" ht="13.15" customHeight="1" x14ac:dyDescent="0.2">
      <c r="H999" s="416"/>
      <c r="I999" s="417"/>
      <c r="J999" s="417"/>
      <c r="K999" s="417"/>
      <c r="L999" s="417"/>
      <c r="N999" s="418"/>
      <c r="O999" s="418"/>
      <c r="P999" s="418"/>
      <c r="Q999" s="418"/>
    </row>
    <row r="1000" spans="8:17" ht="13.15" customHeight="1" x14ac:dyDescent="0.2">
      <c r="H1000" s="416"/>
      <c r="I1000" s="417"/>
      <c r="J1000" s="417"/>
      <c r="K1000" s="417"/>
      <c r="L1000" s="417"/>
      <c r="N1000" s="418"/>
      <c r="O1000" s="418"/>
      <c r="P1000" s="418"/>
      <c r="Q1000" s="418"/>
    </row>
    <row r="1001" spans="8:17" ht="13.15" customHeight="1" x14ac:dyDescent="0.2">
      <c r="H1001" s="416"/>
      <c r="I1001" s="417"/>
      <c r="J1001" s="417"/>
      <c r="K1001" s="417"/>
      <c r="L1001" s="417"/>
      <c r="N1001" s="418"/>
      <c r="O1001" s="418"/>
      <c r="P1001" s="418"/>
      <c r="Q1001" s="418"/>
    </row>
    <row r="1002" spans="8:17" ht="13.15" customHeight="1" x14ac:dyDescent="0.2">
      <c r="H1002" s="416"/>
      <c r="I1002" s="417"/>
      <c r="J1002" s="417"/>
      <c r="K1002" s="417"/>
      <c r="L1002" s="417"/>
      <c r="N1002" s="418"/>
      <c r="O1002" s="418"/>
      <c r="P1002" s="418"/>
      <c r="Q1002" s="418"/>
    </row>
    <row r="1003" spans="8:17" ht="13.15" customHeight="1" x14ac:dyDescent="0.2">
      <c r="H1003" s="416"/>
      <c r="I1003" s="417"/>
      <c r="J1003" s="417"/>
      <c r="K1003" s="417"/>
      <c r="L1003" s="417"/>
      <c r="N1003" s="418"/>
      <c r="O1003" s="418"/>
      <c r="P1003" s="418"/>
      <c r="Q1003" s="418"/>
    </row>
    <row r="1004" spans="8:17" ht="13.15" customHeight="1" x14ac:dyDescent="0.2">
      <c r="H1004" s="416"/>
      <c r="I1004" s="417"/>
      <c r="J1004" s="417"/>
      <c r="K1004" s="417"/>
      <c r="L1004" s="417"/>
      <c r="N1004" s="418"/>
      <c r="O1004" s="418"/>
      <c r="P1004" s="418"/>
      <c r="Q1004" s="418"/>
    </row>
    <row r="1005" spans="8:17" ht="13.15" customHeight="1" x14ac:dyDescent="0.2">
      <c r="H1005" s="416"/>
      <c r="I1005" s="417"/>
      <c r="J1005" s="417"/>
      <c r="K1005" s="417"/>
      <c r="L1005" s="417"/>
      <c r="N1005" s="418"/>
      <c r="O1005" s="418"/>
      <c r="P1005" s="418"/>
      <c r="Q1005" s="418"/>
    </row>
    <row r="1006" spans="8:17" ht="13.15" customHeight="1" x14ac:dyDescent="0.2">
      <c r="H1006" s="416"/>
      <c r="I1006" s="417"/>
      <c r="J1006" s="417"/>
      <c r="K1006" s="417"/>
      <c r="L1006" s="417"/>
      <c r="N1006" s="418"/>
      <c r="O1006" s="418"/>
      <c r="P1006" s="418"/>
      <c r="Q1006" s="418"/>
    </row>
    <row r="1007" spans="8:17" ht="13.15" customHeight="1" x14ac:dyDescent="0.2">
      <c r="H1007" s="416"/>
      <c r="I1007" s="417"/>
      <c r="J1007" s="417"/>
      <c r="K1007" s="417"/>
      <c r="L1007" s="417"/>
      <c r="N1007" s="418"/>
      <c r="O1007" s="418"/>
      <c r="P1007" s="418"/>
      <c r="Q1007" s="418"/>
    </row>
    <row r="1008" spans="8:17" ht="13.15" customHeight="1" x14ac:dyDescent="0.2">
      <c r="H1008" s="416"/>
      <c r="I1008" s="417"/>
      <c r="J1008" s="417"/>
      <c r="K1008" s="417"/>
      <c r="L1008" s="417"/>
      <c r="N1008" s="418"/>
      <c r="O1008" s="418"/>
      <c r="P1008" s="418"/>
      <c r="Q1008" s="418"/>
    </row>
    <row r="1009" spans="8:17" ht="13.15" customHeight="1" x14ac:dyDescent="0.2">
      <c r="H1009" s="416"/>
      <c r="I1009" s="417"/>
      <c r="J1009" s="417"/>
      <c r="K1009" s="417"/>
      <c r="L1009" s="417"/>
      <c r="N1009" s="418"/>
      <c r="O1009" s="418"/>
      <c r="P1009" s="418"/>
      <c r="Q1009" s="418"/>
    </row>
    <row r="1010" spans="8:17" ht="13.15" customHeight="1" x14ac:dyDescent="0.2">
      <c r="H1010" s="416"/>
      <c r="I1010" s="417"/>
      <c r="J1010" s="417"/>
      <c r="K1010" s="417"/>
      <c r="L1010" s="417"/>
      <c r="N1010" s="418"/>
      <c r="O1010" s="418"/>
      <c r="P1010" s="418"/>
      <c r="Q1010" s="418"/>
    </row>
    <row r="1011" spans="8:17" ht="13.15" customHeight="1" x14ac:dyDescent="0.2">
      <c r="H1011" s="416"/>
      <c r="I1011" s="417"/>
      <c r="J1011" s="417"/>
      <c r="K1011" s="417"/>
      <c r="L1011" s="417"/>
      <c r="N1011" s="418"/>
      <c r="O1011" s="418"/>
      <c r="P1011" s="418"/>
      <c r="Q1011" s="418"/>
    </row>
    <row r="1012" spans="8:17" ht="13.15" customHeight="1" x14ac:dyDescent="0.2">
      <c r="H1012" s="416"/>
      <c r="I1012" s="417"/>
      <c r="J1012" s="417"/>
      <c r="K1012" s="417"/>
      <c r="L1012" s="417"/>
      <c r="N1012" s="418"/>
      <c r="O1012" s="418"/>
      <c r="P1012" s="418"/>
      <c r="Q1012" s="418"/>
    </row>
    <row r="1013" spans="8:17" ht="13.15" customHeight="1" x14ac:dyDescent="0.2">
      <c r="H1013" s="416"/>
      <c r="I1013" s="417"/>
      <c r="J1013" s="417"/>
      <c r="K1013" s="417"/>
      <c r="L1013" s="417"/>
      <c r="N1013" s="418"/>
      <c r="O1013" s="418"/>
      <c r="P1013" s="418"/>
      <c r="Q1013" s="418"/>
    </row>
    <row r="1014" spans="8:17" ht="13.15" customHeight="1" x14ac:dyDescent="0.2">
      <c r="H1014" s="416"/>
      <c r="I1014" s="417"/>
      <c r="J1014" s="417"/>
      <c r="K1014" s="417"/>
      <c r="L1014" s="417"/>
      <c r="N1014" s="418"/>
      <c r="O1014" s="418"/>
      <c r="P1014" s="418"/>
      <c r="Q1014" s="418"/>
    </row>
    <row r="1015" spans="8:17" ht="13.15" customHeight="1" x14ac:dyDescent="0.2">
      <c r="H1015" s="416"/>
      <c r="I1015" s="417"/>
      <c r="J1015" s="417"/>
      <c r="K1015" s="417"/>
      <c r="L1015" s="417"/>
      <c r="N1015" s="418"/>
      <c r="O1015" s="418"/>
      <c r="P1015" s="418"/>
      <c r="Q1015" s="418"/>
    </row>
    <row r="1016" spans="8:17" ht="13.15" customHeight="1" x14ac:dyDescent="0.2">
      <c r="H1016" s="416"/>
      <c r="I1016" s="417"/>
      <c r="J1016" s="417"/>
      <c r="K1016" s="417"/>
      <c r="L1016" s="417"/>
      <c r="N1016" s="418"/>
      <c r="O1016" s="418"/>
      <c r="P1016" s="418"/>
      <c r="Q1016" s="418"/>
    </row>
    <row r="1017" spans="8:17" ht="13.15" customHeight="1" x14ac:dyDescent="0.2">
      <c r="H1017" s="416"/>
      <c r="I1017" s="417"/>
      <c r="J1017" s="417"/>
      <c r="K1017" s="417"/>
      <c r="L1017" s="417"/>
      <c r="N1017" s="418"/>
      <c r="O1017" s="418"/>
      <c r="P1017" s="418"/>
      <c r="Q1017" s="418"/>
    </row>
    <row r="1018" spans="8:17" ht="13.15" customHeight="1" x14ac:dyDescent="0.2">
      <c r="H1018" s="416"/>
      <c r="I1018" s="417"/>
      <c r="J1018" s="417"/>
      <c r="K1018" s="417"/>
      <c r="L1018" s="417"/>
      <c r="N1018" s="418"/>
      <c r="O1018" s="418"/>
      <c r="P1018" s="418"/>
      <c r="Q1018" s="418"/>
    </row>
    <row r="1019" spans="8:17" ht="13.15" customHeight="1" x14ac:dyDescent="0.2">
      <c r="N1019" s="418"/>
      <c r="O1019" s="418"/>
      <c r="P1019" s="418"/>
      <c r="Q1019" s="418"/>
    </row>
    <row r="1020" spans="8:17" ht="13.15" customHeight="1" x14ac:dyDescent="0.2">
      <c r="N1020" s="418"/>
      <c r="O1020" s="418"/>
      <c r="P1020" s="418"/>
      <c r="Q1020" s="418"/>
    </row>
    <row r="1021" spans="8:17" ht="13.15" customHeight="1" x14ac:dyDescent="0.2">
      <c r="N1021" s="418"/>
      <c r="O1021" s="418"/>
      <c r="P1021" s="418"/>
      <c r="Q1021" s="418"/>
    </row>
    <row r="1022" spans="8:17" ht="13.15" customHeight="1" x14ac:dyDescent="0.2">
      <c r="N1022" s="418"/>
      <c r="O1022" s="418"/>
      <c r="P1022" s="418"/>
      <c r="Q1022" s="418"/>
    </row>
    <row r="1023" spans="8:17" ht="13.15" customHeight="1" x14ac:dyDescent="0.2">
      <c r="N1023" s="418"/>
      <c r="O1023" s="418"/>
      <c r="P1023" s="418"/>
      <c r="Q1023" s="418"/>
    </row>
    <row r="1024" spans="8:17" ht="13.15" customHeight="1" x14ac:dyDescent="0.2">
      <c r="N1024" s="418"/>
      <c r="O1024" s="418"/>
      <c r="P1024" s="418"/>
      <c r="Q1024" s="418"/>
    </row>
    <row r="1025" spans="14:17" ht="13.15" customHeight="1" x14ac:dyDescent="0.2">
      <c r="N1025" s="418"/>
      <c r="O1025" s="418"/>
      <c r="P1025" s="418"/>
      <c r="Q1025" s="418"/>
    </row>
    <row r="1026" spans="14:17" ht="13.15" customHeight="1" x14ac:dyDescent="0.2">
      <c r="N1026" s="418"/>
      <c r="O1026" s="418"/>
      <c r="P1026" s="418"/>
      <c r="Q1026" s="418"/>
    </row>
    <row r="1027" spans="14:17" ht="13.15" customHeight="1" x14ac:dyDescent="0.2">
      <c r="N1027" s="418"/>
      <c r="O1027" s="418"/>
      <c r="P1027" s="418"/>
      <c r="Q1027" s="418"/>
    </row>
    <row r="1028" spans="14:17" ht="13.15" customHeight="1" x14ac:dyDescent="0.2">
      <c r="N1028" s="418"/>
      <c r="O1028" s="418"/>
      <c r="P1028" s="418"/>
      <c r="Q1028" s="418"/>
    </row>
    <row r="1029" spans="14:17" ht="13.15" customHeight="1" x14ac:dyDescent="0.2">
      <c r="N1029" s="418"/>
      <c r="O1029" s="418"/>
      <c r="P1029" s="418"/>
      <c r="Q1029" s="418"/>
    </row>
    <row r="1030" spans="14:17" ht="13.15" customHeight="1" x14ac:dyDescent="0.2">
      <c r="N1030" s="418"/>
      <c r="O1030" s="418"/>
      <c r="P1030" s="418"/>
      <c r="Q1030" s="418"/>
    </row>
    <row r="1031" spans="14:17" ht="13.15" customHeight="1" x14ac:dyDescent="0.2">
      <c r="N1031" s="418"/>
      <c r="O1031" s="418"/>
      <c r="P1031" s="418"/>
      <c r="Q1031" s="418"/>
    </row>
    <row r="1032" spans="14:17" ht="13.15" customHeight="1" x14ac:dyDescent="0.2">
      <c r="N1032" s="418"/>
      <c r="O1032" s="418"/>
      <c r="P1032" s="418"/>
      <c r="Q1032" s="418"/>
    </row>
    <row r="1033" spans="14:17" ht="13.15" customHeight="1" x14ac:dyDescent="0.2">
      <c r="N1033" s="418"/>
      <c r="O1033" s="418"/>
      <c r="P1033" s="418"/>
      <c r="Q1033" s="418"/>
    </row>
    <row r="1034" spans="14:17" ht="13.15" customHeight="1" x14ac:dyDescent="0.2">
      <c r="N1034" s="418"/>
      <c r="O1034" s="418"/>
      <c r="P1034" s="418"/>
      <c r="Q1034" s="418"/>
    </row>
    <row r="1035" spans="14:17" ht="13.15" customHeight="1" x14ac:dyDescent="0.2">
      <c r="N1035" s="418"/>
      <c r="O1035" s="418"/>
      <c r="P1035" s="418"/>
      <c r="Q1035" s="418"/>
    </row>
    <row r="1036" spans="14:17" ht="13.15" customHeight="1" x14ac:dyDescent="0.2">
      <c r="N1036" s="418"/>
      <c r="O1036" s="418"/>
      <c r="P1036" s="418"/>
      <c r="Q1036" s="418"/>
    </row>
    <row r="1037" spans="14:17" ht="13.15" customHeight="1" x14ac:dyDescent="0.2">
      <c r="N1037" s="418"/>
      <c r="O1037" s="418"/>
      <c r="P1037" s="418"/>
      <c r="Q1037" s="418"/>
    </row>
    <row r="1038" spans="14:17" ht="13.15" customHeight="1" x14ac:dyDescent="0.2">
      <c r="N1038" s="418"/>
      <c r="O1038" s="418"/>
      <c r="P1038" s="418"/>
      <c r="Q1038" s="418"/>
    </row>
    <row r="1039" spans="14:17" ht="13.15" customHeight="1" x14ac:dyDescent="0.2">
      <c r="N1039" s="418"/>
      <c r="O1039" s="418"/>
      <c r="P1039" s="418"/>
      <c r="Q1039" s="418"/>
    </row>
    <row r="1040" spans="14:17" ht="13.15" customHeight="1" x14ac:dyDescent="0.2">
      <c r="N1040" s="418"/>
      <c r="O1040" s="418"/>
      <c r="P1040" s="418"/>
      <c r="Q1040" s="418"/>
    </row>
    <row r="1041" spans="14:17" ht="13.15" customHeight="1" x14ac:dyDescent="0.2">
      <c r="N1041" s="418"/>
      <c r="O1041" s="418"/>
      <c r="P1041" s="418"/>
      <c r="Q1041" s="418"/>
    </row>
    <row r="1042" spans="14:17" ht="13.15" customHeight="1" x14ac:dyDescent="0.2">
      <c r="N1042" s="418"/>
      <c r="O1042" s="418"/>
      <c r="P1042" s="418"/>
      <c r="Q1042" s="418"/>
    </row>
    <row r="1043" spans="14:17" ht="13.15" customHeight="1" x14ac:dyDescent="0.2">
      <c r="N1043" s="418"/>
      <c r="O1043" s="418"/>
      <c r="P1043" s="418"/>
      <c r="Q1043" s="418"/>
    </row>
    <row r="1044" spans="14:17" ht="10.5" customHeight="1" x14ac:dyDescent="0.2">
      <c r="N1044" s="418"/>
      <c r="O1044" s="418"/>
      <c r="P1044" s="418"/>
      <c r="Q1044" s="418"/>
    </row>
    <row r="1045" spans="14:17" ht="10.5" customHeight="1" x14ac:dyDescent="0.2">
      <c r="N1045" s="418"/>
      <c r="O1045" s="418"/>
      <c r="P1045" s="418"/>
      <c r="Q1045" s="418"/>
    </row>
    <row r="1046" spans="14:17" ht="10.5" customHeight="1" x14ac:dyDescent="0.2">
      <c r="N1046" s="418"/>
      <c r="O1046" s="418"/>
      <c r="P1046" s="418"/>
      <c r="Q1046" s="418"/>
    </row>
    <row r="1047" spans="14:17" ht="10.5" customHeight="1" x14ac:dyDescent="0.2">
      <c r="N1047" s="418"/>
      <c r="O1047" s="418"/>
      <c r="P1047" s="418"/>
      <c r="Q1047" s="418"/>
    </row>
    <row r="1048" spans="14:17" ht="10.5" customHeight="1" x14ac:dyDescent="0.2">
      <c r="N1048" s="418"/>
      <c r="O1048" s="418"/>
      <c r="P1048" s="418"/>
      <c r="Q1048" s="418"/>
    </row>
    <row r="1049" spans="14:17" ht="10.5" customHeight="1" x14ac:dyDescent="0.2">
      <c r="N1049" s="418"/>
      <c r="O1049" s="418"/>
      <c r="P1049" s="418"/>
      <c r="Q1049" s="418"/>
    </row>
    <row r="1050" spans="14:17" ht="10.5" customHeight="1" x14ac:dyDescent="0.2">
      <c r="N1050" s="418"/>
      <c r="O1050" s="418"/>
      <c r="P1050" s="418"/>
      <c r="Q1050" s="418"/>
    </row>
    <row r="1051" spans="14:17" ht="10.5" customHeight="1" x14ac:dyDescent="0.2">
      <c r="N1051" s="418"/>
      <c r="O1051" s="418"/>
      <c r="P1051" s="418"/>
      <c r="Q1051" s="418"/>
    </row>
    <row r="1052" spans="14:17" ht="10.5" customHeight="1" x14ac:dyDescent="0.2">
      <c r="N1052" s="418"/>
      <c r="O1052" s="418"/>
      <c r="P1052" s="418"/>
      <c r="Q1052" s="418"/>
    </row>
    <row r="1053" spans="14:17" ht="10.5" customHeight="1" x14ac:dyDescent="0.2">
      <c r="N1053" s="418"/>
      <c r="O1053" s="418"/>
      <c r="P1053" s="418"/>
      <c r="Q1053" s="418"/>
    </row>
    <row r="1054" spans="14:17" ht="10.5" customHeight="1" x14ac:dyDescent="0.2">
      <c r="N1054" s="418"/>
      <c r="O1054" s="418"/>
      <c r="P1054" s="418"/>
      <c r="Q1054" s="418"/>
    </row>
    <row r="1055" spans="14:17" ht="10.5" customHeight="1" x14ac:dyDescent="0.2">
      <c r="N1055" s="418"/>
      <c r="O1055" s="418"/>
      <c r="P1055" s="418"/>
      <c r="Q1055" s="418"/>
    </row>
    <row r="1056" spans="14:17" ht="10.5" customHeight="1" x14ac:dyDescent="0.2">
      <c r="N1056" s="418"/>
      <c r="O1056" s="418"/>
      <c r="P1056" s="418"/>
      <c r="Q1056" s="418"/>
    </row>
    <row r="1057" spans="14:17" ht="10.5" customHeight="1" x14ac:dyDescent="0.2">
      <c r="N1057" s="418"/>
      <c r="O1057" s="418"/>
      <c r="P1057" s="418"/>
      <c r="Q1057" s="418"/>
    </row>
    <row r="1058" spans="14:17" ht="10.5" customHeight="1" x14ac:dyDescent="0.2">
      <c r="N1058" s="418"/>
      <c r="O1058" s="418"/>
      <c r="P1058" s="418"/>
      <c r="Q1058" s="418"/>
    </row>
    <row r="1059" spans="14:17" ht="10.5" customHeight="1" x14ac:dyDescent="0.2">
      <c r="N1059" s="418"/>
      <c r="O1059" s="418"/>
      <c r="P1059" s="418"/>
      <c r="Q1059" s="418"/>
    </row>
    <row r="1060" spans="14:17" ht="10.5" customHeight="1" x14ac:dyDescent="0.2">
      <c r="N1060" s="418"/>
      <c r="O1060" s="418"/>
      <c r="P1060" s="418"/>
      <c r="Q1060" s="418"/>
    </row>
    <row r="1061" spans="14:17" ht="10.5" customHeight="1" x14ac:dyDescent="0.2">
      <c r="N1061" s="418"/>
      <c r="O1061" s="418"/>
      <c r="P1061" s="418"/>
      <c r="Q1061" s="418"/>
    </row>
    <row r="1062" spans="14:17" ht="10.5" customHeight="1" x14ac:dyDescent="0.2">
      <c r="N1062" s="418"/>
      <c r="O1062" s="418"/>
      <c r="P1062" s="418"/>
      <c r="Q1062" s="418"/>
    </row>
    <row r="1063" spans="14:17" ht="10.5" customHeight="1" x14ac:dyDescent="0.2">
      <c r="N1063" s="418"/>
      <c r="O1063" s="418"/>
      <c r="P1063" s="418"/>
      <c r="Q1063" s="418"/>
    </row>
    <row r="1064" spans="14:17" ht="10.5" customHeight="1" x14ac:dyDescent="0.2">
      <c r="N1064" s="418"/>
      <c r="O1064" s="418"/>
      <c r="P1064" s="418"/>
      <c r="Q1064" s="418"/>
    </row>
    <row r="1065" spans="14:17" ht="10.5" customHeight="1" x14ac:dyDescent="0.2">
      <c r="N1065" s="418"/>
      <c r="O1065" s="418"/>
      <c r="P1065" s="418"/>
      <c r="Q1065" s="418"/>
    </row>
    <row r="1066" spans="14:17" ht="10.5" customHeight="1" x14ac:dyDescent="0.2">
      <c r="N1066" s="418"/>
      <c r="O1066" s="418"/>
      <c r="P1066" s="418"/>
      <c r="Q1066" s="418"/>
    </row>
    <row r="1067" spans="14:17" ht="10.5" customHeight="1" x14ac:dyDescent="0.2">
      <c r="N1067" s="418"/>
      <c r="O1067" s="418"/>
      <c r="P1067" s="418"/>
      <c r="Q1067" s="418"/>
    </row>
    <row r="1068" spans="14:17" ht="10.5" customHeight="1" x14ac:dyDescent="0.2">
      <c r="N1068" s="418"/>
      <c r="O1068" s="418"/>
      <c r="P1068" s="418"/>
      <c r="Q1068" s="418"/>
    </row>
    <row r="1069" spans="14:17" ht="10.5" customHeight="1" x14ac:dyDescent="0.2">
      <c r="N1069" s="418"/>
      <c r="O1069" s="418"/>
      <c r="P1069" s="418"/>
      <c r="Q1069" s="418"/>
    </row>
    <row r="1070" spans="14:17" ht="10.5" customHeight="1" x14ac:dyDescent="0.2">
      <c r="N1070" s="418"/>
      <c r="O1070" s="418"/>
      <c r="P1070" s="418"/>
      <c r="Q1070" s="418"/>
    </row>
    <row r="1071" spans="14:17" ht="10.5" customHeight="1" x14ac:dyDescent="0.2">
      <c r="N1071" s="418"/>
      <c r="O1071" s="418"/>
      <c r="P1071" s="418"/>
      <c r="Q1071" s="418"/>
    </row>
    <row r="1072" spans="14:17" ht="10.5" customHeight="1" x14ac:dyDescent="0.2">
      <c r="N1072" s="418"/>
      <c r="O1072" s="418"/>
      <c r="P1072" s="418"/>
      <c r="Q1072" s="418"/>
    </row>
    <row r="1073" spans="14:17" ht="10.5" customHeight="1" x14ac:dyDescent="0.2">
      <c r="N1073" s="418"/>
      <c r="O1073" s="418"/>
      <c r="P1073" s="418"/>
      <c r="Q1073" s="418"/>
    </row>
    <row r="1074" spans="14:17" ht="10.5" customHeight="1" x14ac:dyDescent="0.2">
      <c r="N1074" s="418"/>
      <c r="O1074" s="418"/>
      <c r="P1074" s="418"/>
      <c r="Q1074" s="418"/>
    </row>
    <row r="1075" spans="14:17" ht="10.5" customHeight="1" x14ac:dyDescent="0.2">
      <c r="N1075" s="418"/>
      <c r="O1075" s="418"/>
      <c r="P1075" s="418"/>
      <c r="Q1075" s="418"/>
    </row>
    <row r="1076" spans="14:17" ht="10.5" customHeight="1" x14ac:dyDescent="0.2">
      <c r="N1076" s="418"/>
      <c r="O1076" s="418"/>
      <c r="P1076" s="418"/>
      <c r="Q1076" s="418"/>
    </row>
    <row r="1077" spans="14:17" ht="10.5" customHeight="1" x14ac:dyDescent="0.2">
      <c r="N1077" s="418"/>
      <c r="O1077" s="418"/>
      <c r="P1077" s="418"/>
      <c r="Q1077" s="418"/>
    </row>
    <row r="1078" spans="14:17" ht="10.5" customHeight="1" x14ac:dyDescent="0.2">
      <c r="N1078" s="418"/>
      <c r="O1078" s="418"/>
      <c r="P1078" s="418"/>
      <c r="Q1078" s="418"/>
    </row>
    <row r="1079" spans="14:17" ht="10.5" customHeight="1" x14ac:dyDescent="0.2">
      <c r="N1079" s="418"/>
      <c r="O1079" s="418"/>
      <c r="P1079" s="418"/>
      <c r="Q1079" s="418"/>
    </row>
    <row r="1080" spans="14:17" ht="10.5" customHeight="1" x14ac:dyDescent="0.2">
      <c r="N1080" s="418"/>
      <c r="O1080" s="418"/>
      <c r="P1080" s="418"/>
      <c r="Q1080" s="418"/>
    </row>
    <row r="1081" spans="14:17" ht="10.5" customHeight="1" x14ac:dyDescent="0.2">
      <c r="N1081" s="418"/>
      <c r="O1081" s="418"/>
      <c r="P1081" s="418"/>
      <c r="Q1081" s="418"/>
    </row>
    <row r="1082" spans="14:17" ht="10.5" customHeight="1" x14ac:dyDescent="0.2">
      <c r="N1082" s="418"/>
      <c r="O1082" s="418"/>
      <c r="P1082" s="418"/>
      <c r="Q1082" s="418"/>
    </row>
    <row r="1083" spans="14:17" ht="10.5" customHeight="1" x14ac:dyDescent="0.2">
      <c r="N1083" s="418"/>
      <c r="O1083" s="418"/>
      <c r="P1083" s="418"/>
      <c r="Q1083" s="418"/>
    </row>
    <row r="1084" spans="14:17" ht="10.5" customHeight="1" x14ac:dyDescent="0.2">
      <c r="N1084" s="418"/>
      <c r="O1084" s="418"/>
      <c r="P1084" s="418"/>
      <c r="Q1084" s="418"/>
    </row>
    <row r="1085" spans="14:17" ht="10.5" customHeight="1" x14ac:dyDescent="0.2">
      <c r="N1085" s="418"/>
      <c r="O1085" s="418"/>
      <c r="P1085" s="418"/>
      <c r="Q1085" s="418"/>
    </row>
    <row r="1086" spans="14:17" ht="10.5" customHeight="1" x14ac:dyDescent="0.2">
      <c r="N1086" s="418"/>
      <c r="O1086" s="418"/>
      <c r="P1086" s="418"/>
      <c r="Q1086" s="418"/>
    </row>
    <row r="1087" spans="14:17" ht="10.5" customHeight="1" x14ac:dyDescent="0.2">
      <c r="N1087" s="418"/>
      <c r="O1087" s="418"/>
      <c r="P1087" s="418"/>
      <c r="Q1087" s="418"/>
    </row>
    <row r="1088" spans="14:17" ht="10.5" customHeight="1" x14ac:dyDescent="0.2">
      <c r="N1088" s="418"/>
      <c r="O1088" s="418"/>
      <c r="P1088" s="418"/>
      <c r="Q1088" s="418"/>
    </row>
    <row r="1089" spans="14:17" ht="10.5" customHeight="1" x14ac:dyDescent="0.2">
      <c r="N1089" s="418"/>
      <c r="O1089" s="418"/>
      <c r="P1089" s="418"/>
      <c r="Q1089" s="418"/>
    </row>
    <row r="1090" spans="14:17" ht="10.5" customHeight="1" x14ac:dyDescent="0.2">
      <c r="N1090" s="418"/>
      <c r="O1090" s="418"/>
      <c r="P1090" s="418"/>
      <c r="Q1090" s="418"/>
    </row>
    <row r="1091" spans="14:17" ht="10.5" customHeight="1" x14ac:dyDescent="0.2">
      <c r="N1091" s="418"/>
      <c r="O1091" s="418"/>
      <c r="P1091" s="418"/>
      <c r="Q1091" s="418"/>
    </row>
    <row r="1092" spans="14:17" ht="10.5" customHeight="1" x14ac:dyDescent="0.2">
      <c r="N1092" s="418"/>
      <c r="O1092" s="418"/>
      <c r="P1092" s="418"/>
      <c r="Q1092" s="418"/>
    </row>
    <row r="1093" spans="14:17" ht="10.5" customHeight="1" x14ac:dyDescent="0.2">
      <c r="N1093" s="418"/>
      <c r="O1093" s="418"/>
      <c r="P1093" s="418"/>
      <c r="Q1093" s="418"/>
    </row>
    <row r="1094" spans="14:17" ht="10.5" customHeight="1" x14ac:dyDescent="0.2">
      <c r="N1094" s="418"/>
      <c r="O1094" s="418"/>
      <c r="P1094" s="418"/>
      <c r="Q1094" s="418"/>
    </row>
    <row r="1095" spans="14:17" ht="10.5" customHeight="1" x14ac:dyDescent="0.2">
      <c r="N1095" s="418"/>
      <c r="O1095" s="418"/>
      <c r="P1095" s="418"/>
      <c r="Q1095" s="418"/>
    </row>
    <row r="1096" spans="14:17" ht="10.5" customHeight="1" x14ac:dyDescent="0.2">
      <c r="N1096" s="418"/>
      <c r="O1096" s="418"/>
      <c r="P1096" s="418"/>
      <c r="Q1096" s="418"/>
    </row>
    <row r="1097" spans="14:17" ht="10.5" customHeight="1" x14ac:dyDescent="0.2">
      <c r="N1097" s="418"/>
      <c r="O1097" s="418"/>
      <c r="P1097" s="418"/>
      <c r="Q1097" s="418"/>
    </row>
    <row r="1098" spans="14:17" ht="10.5" customHeight="1" x14ac:dyDescent="0.2">
      <c r="N1098" s="418"/>
      <c r="O1098" s="418"/>
      <c r="P1098" s="418"/>
      <c r="Q1098" s="418"/>
    </row>
    <row r="1099" spans="14:17" ht="10.5" customHeight="1" x14ac:dyDescent="0.2">
      <c r="N1099" s="418"/>
      <c r="O1099" s="418"/>
      <c r="P1099" s="418"/>
      <c r="Q1099" s="418"/>
    </row>
    <row r="1100" spans="14:17" ht="10.5" customHeight="1" x14ac:dyDescent="0.2">
      <c r="N1100" s="418"/>
      <c r="O1100" s="418"/>
      <c r="P1100" s="418"/>
      <c r="Q1100" s="418"/>
    </row>
    <row r="1101" spans="14:17" ht="10.5" customHeight="1" x14ac:dyDescent="0.2">
      <c r="N1101" s="418"/>
      <c r="O1101" s="418"/>
      <c r="P1101" s="418"/>
      <c r="Q1101" s="418"/>
    </row>
    <row r="1102" spans="14:17" ht="10.5" customHeight="1" x14ac:dyDescent="0.2">
      <c r="N1102" s="418"/>
      <c r="O1102" s="418"/>
      <c r="P1102" s="418"/>
      <c r="Q1102" s="418"/>
    </row>
    <row r="1103" spans="14:17" ht="10.5" customHeight="1" x14ac:dyDescent="0.2">
      <c r="N1103" s="418"/>
      <c r="O1103" s="418"/>
      <c r="P1103" s="418"/>
      <c r="Q1103" s="418"/>
    </row>
    <row r="1104" spans="14:17" ht="10.5" customHeight="1" x14ac:dyDescent="0.2">
      <c r="N1104" s="418"/>
      <c r="O1104" s="418"/>
      <c r="P1104" s="418"/>
      <c r="Q1104" s="418"/>
    </row>
    <row r="1105" spans="14:17" ht="10.5" customHeight="1" x14ac:dyDescent="0.2">
      <c r="N1105" s="418"/>
      <c r="O1105" s="418"/>
      <c r="P1105" s="418"/>
      <c r="Q1105" s="418"/>
    </row>
    <row r="1106" spans="14:17" ht="10.5" customHeight="1" x14ac:dyDescent="0.2">
      <c r="N1106" s="418"/>
      <c r="O1106" s="418"/>
      <c r="P1106" s="418"/>
      <c r="Q1106" s="418"/>
    </row>
    <row r="1107" spans="14:17" ht="10.5" customHeight="1" x14ac:dyDescent="0.2">
      <c r="N1107" s="418"/>
      <c r="O1107" s="418"/>
      <c r="P1107" s="418"/>
      <c r="Q1107" s="418"/>
    </row>
    <row r="1108" spans="14:17" ht="10.5" customHeight="1" x14ac:dyDescent="0.2">
      <c r="N1108" s="418"/>
      <c r="O1108" s="418"/>
      <c r="P1108" s="418"/>
      <c r="Q1108" s="418"/>
    </row>
    <row r="1109" spans="14:17" ht="10.5" customHeight="1" x14ac:dyDescent="0.2">
      <c r="N1109" s="418"/>
      <c r="O1109" s="418"/>
      <c r="P1109" s="418"/>
      <c r="Q1109" s="418"/>
    </row>
    <row r="1110" spans="14:17" ht="10.5" customHeight="1" x14ac:dyDescent="0.2">
      <c r="N1110" s="418"/>
      <c r="O1110" s="418"/>
      <c r="P1110" s="418"/>
      <c r="Q1110" s="418"/>
    </row>
    <row r="1111" spans="14:17" ht="10.5" customHeight="1" x14ac:dyDescent="0.2">
      <c r="N1111" s="418"/>
      <c r="O1111" s="418"/>
      <c r="P1111" s="418"/>
      <c r="Q1111" s="418"/>
    </row>
    <row r="1112" spans="14:17" ht="10.5" customHeight="1" x14ac:dyDescent="0.2">
      <c r="N1112" s="418"/>
      <c r="O1112" s="418"/>
      <c r="P1112" s="418"/>
      <c r="Q1112" s="418"/>
    </row>
    <row r="1113" spans="14:17" ht="10.5" customHeight="1" x14ac:dyDescent="0.2">
      <c r="N1113" s="418"/>
      <c r="O1113" s="418"/>
      <c r="P1113" s="418"/>
      <c r="Q1113" s="418"/>
    </row>
    <row r="1114" spans="14:17" ht="10.5" customHeight="1" x14ac:dyDescent="0.2">
      <c r="N1114" s="418"/>
      <c r="O1114" s="418"/>
      <c r="P1114" s="418"/>
      <c r="Q1114" s="418"/>
    </row>
    <row r="1115" spans="14:17" ht="10.5" customHeight="1" x14ac:dyDescent="0.2">
      <c r="N1115" s="418"/>
      <c r="O1115" s="418"/>
      <c r="P1115" s="418"/>
      <c r="Q1115" s="418"/>
    </row>
    <row r="1116" spans="14:17" ht="10.5" customHeight="1" x14ac:dyDescent="0.2">
      <c r="N1116" s="418"/>
      <c r="O1116" s="418"/>
      <c r="P1116" s="418"/>
      <c r="Q1116" s="418"/>
    </row>
    <row r="1117" spans="14:17" ht="10.5" customHeight="1" x14ac:dyDescent="0.2">
      <c r="N1117" s="418"/>
      <c r="O1117" s="418"/>
      <c r="P1117" s="418"/>
      <c r="Q1117" s="418"/>
    </row>
    <row r="1118" spans="14:17" ht="10.5" customHeight="1" x14ac:dyDescent="0.2">
      <c r="N1118" s="418"/>
      <c r="O1118" s="418"/>
      <c r="P1118" s="418"/>
      <c r="Q1118" s="418"/>
    </row>
    <row r="1119" spans="14:17" ht="10.5" customHeight="1" x14ac:dyDescent="0.2">
      <c r="N1119" s="418"/>
      <c r="O1119" s="418"/>
      <c r="P1119" s="418"/>
      <c r="Q1119" s="418"/>
    </row>
    <row r="1120" spans="14:17" ht="10.5" customHeight="1" x14ac:dyDescent="0.2">
      <c r="N1120" s="418"/>
      <c r="O1120" s="418"/>
      <c r="P1120" s="418"/>
      <c r="Q1120" s="418"/>
    </row>
    <row r="1121" spans="14:17" ht="10.5" customHeight="1" x14ac:dyDescent="0.2">
      <c r="N1121" s="418"/>
      <c r="O1121" s="418"/>
      <c r="P1121" s="418"/>
      <c r="Q1121" s="418"/>
    </row>
    <row r="1122" spans="14:17" ht="10.5" customHeight="1" x14ac:dyDescent="0.2">
      <c r="N1122" s="418"/>
      <c r="O1122" s="418"/>
      <c r="P1122" s="418"/>
      <c r="Q1122" s="418"/>
    </row>
    <row r="1123" spans="14:17" ht="10.5" customHeight="1" x14ac:dyDescent="0.2">
      <c r="N1123" s="418"/>
      <c r="O1123" s="418"/>
      <c r="P1123" s="418"/>
      <c r="Q1123" s="418"/>
    </row>
    <row r="1124" spans="14:17" ht="10.5" customHeight="1" x14ac:dyDescent="0.2">
      <c r="N1124" s="418"/>
      <c r="O1124" s="418"/>
      <c r="P1124" s="418"/>
      <c r="Q1124" s="418"/>
    </row>
    <row r="1125" spans="14:17" ht="10.5" customHeight="1" x14ac:dyDescent="0.2">
      <c r="N1125" s="418"/>
      <c r="O1125" s="418"/>
      <c r="P1125" s="418"/>
      <c r="Q1125" s="418"/>
    </row>
    <row r="1126" spans="14:17" ht="10.5" customHeight="1" x14ac:dyDescent="0.2">
      <c r="N1126" s="418"/>
      <c r="O1126" s="418"/>
      <c r="P1126" s="418"/>
      <c r="Q1126" s="418"/>
    </row>
    <row r="1127" spans="14:17" ht="10.5" customHeight="1" x14ac:dyDescent="0.2">
      <c r="N1127" s="418"/>
      <c r="O1127" s="418"/>
      <c r="P1127" s="418"/>
      <c r="Q1127" s="418"/>
    </row>
    <row r="1128" spans="14:17" ht="10.5" customHeight="1" x14ac:dyDescent="0.2">
      <c r="N1128" s="418"/>
      <c r="O1128" s="418"/>
      <c r="P1128" s="418"/>
      <c r="Q1128" s="418"/>
    </row>
    <row r="1129" spans="14:17" ht="10.5" customHeight="1" x14ac:dyDescent="0.2">
      <c r="N1129" s="418"/>
      <c r="O1129" s="418"/>
      <c r="P1129" s="418"/>
      <c r="Q1129" s="418"/>
    </row>
    <row r="1130" spans="14:17" ht="10.5" customHeight="1" x14ac:dyDescent="0.2">
      <c r="N1130" s="418"/>
      <c r="O1130" s="418"/>
      <c r="P1130" s="418"/>
      <c r="Q1130" s="418"/>
    </row>
    <row r="1131" spans="14:17" ht="10.5" customHeight="1" x14ac:dyDescent="0.2">
      <c r="N1131" s="418"/>
      <c r="O1131" s="418"/>
      <c r="P1131" s="418"/>
      <c r="Q1131" s="418"/>
    </row>
    <row r="1132" spans="14:17" ht="10.5" customHeight="1" x14ac:dyDescent="0.2">
      <c r="N1132" s="418"/>
      <c r="O1132" s="418"/>
      <c r="P1132" s="418"/>
      <c r="Q1132" s="418"/>
    </row>
    <row r="1133" spans="14:17" ht="10.5" customHeight="1" x14ac:dyDescent="0.2">
      <c r="N1133" s="418"/>
      <c r="O1133" s="418"/>
      <c r="P1133" s="418"/>
      <c r="Q1133" s="418"/>
    </row>
    <row r="1134" spans="14:17" ht="10.5" customHeight="1" x14ac:dyDescent="0.2">
      <c r="N1134" s="418"/>
      <c r="O1134" s="418"/>
      <c r="P1134" s="418"/>
      <c r="Q1134" s="418"/>
    </row>
    <row r="1135" spans="14:17" ht="10.5" customHeight="1" x14ac:dyDescent="0.2">
      <c r="N1135" s="418"/>
      <c r="O1135" s="418"/>
      <c r="P1135" s="418"/>
      <c r="Q1135" s="418"/>
    </row>
    <row r="1136" spans="14:17" ht="10.5" customHeight="1" x14ac:dyDescent="0.2">
      <c r="N1136" s="418"/>
      <c r="O1136" s="418"/>
      <c r="P1136" s="418"/>
      <c r="Q1136" s="418"/>
    </row>
    <row r="1137" spans="14:17" ht="10.5" customHeight="1" x14ac:dyDescent="0.2">
      <c r="N1137" s="418"/>
      <c r="O1137" s="418"/>
      <c r="P1137" s="418"/>
      <c r="Q1137" s="418"/>
    </row>
    <row r="1138" spans="14:17" ht="10.5" customHeight="1" x14ac:dyDescent="0.2">
      <c r="N1138" s="418"/>
      <c r="O1138" s="418"/>
      <c r="P1138" s="418"/>
      <c r="Q1138" s="418"/>
    </row>
    <row r="1139" spans="14:17" ht="10.5" customHeight="1" x14ac:dyDescent="0.2">
      <c r="N1139" s="418"/>
      <c r="O1139" s="418"/>
      <c r="P1139" s="418"/>
      <c r="Q1139" s="418"/>
    </row>
    <row r="1140" spans="14:17" ht="10.5" customHeight="1" x14ac:dyDescent="0.2">
      <c r="N1140" s="418"/>
      <c r="O1140" s="418"/>
      <c r="P1140" s="418"/>
      <c r="Q1140" s="418"/>
    </row>
    <row r="1141" spans="14:17" ht="10.5" customHeight="1" x14ac:dyDescent="0.2">
      <c r="N1141" s="418"/>
      <c r="O1141" s="418"/>
      <c r="P1141" s="418"/>
      <c r="Q1141" s="418"/>
    </row>
    <row r="1142" spans="14:17" ht="10.5" customHeight="1" x14ac:dyDescent="0.2">
      <c r="N1142" s="418"/>
      <c r="O1142" s="418"/>
      <c r="P1142" s="418"/>
      <c r="Q1142" s="418"/>
    </row>
    <row r="1143" spans="14:17" ht="10.5" customHeight="1" x14ac:dyDescent="0.2">
      <c r="N1143" s="418"/>
      <c r="O1143" s="418"/>
      <c r="P1143" s="418"/>
      <c r="Q1143" s="418"/>
    </row>
    <row r="1144" spans="14:17" ht="10.5" customHeight="1" x14ac:dyDescent="0.2">
      <c r="N1144" s="418"/>
      <c r="O1144" s="418"/>
      <c r="P1144" s="418"/>
      <c r="Q1144" s="418"/>
    </row>
    <row r="1145" spans="14:17" ht="10.5" customHeight="1" x14ac:dyDescent="0.2">
      <c r="N1145" s="418"/>
      <c r="O1145" s="418"/>
      <c r="P1145" s="418"/>
      <c r="Q1145" s="418"/>
    </row>
    <row r="1146" spans="14:17" ht="10.5" customHeight="1" x14ac:dyDescent="0.2">
      <c r="N1146" s="418"/>
      <c r="O1146" s="418"/>
      <c r="P1146" s="418"/>
      <c r="Q1146" s="418"/>
    </row>
    <row r="1147" spans="14:17" ht="10.5" customHeight="1" x14ac:dyDescent="0.2">
      <c r="N1147" s="418"/>
      <c r="O1147" s="418"/>
      <c r="P1147" s="418"/>
      <c r="Q1147" s="418"/>
    </row>
    <row r="1148" spans="14:17" ht="10.5" customHeight="1" x14ac:dyDescent="0.2">
      <c r="N1148" s="418"/>
      <c r="O1148" s="418"/>
      <c r="P1148" s="418"/>
      <c r="Q1148" s="418"/>
    </row>
    <row r="1149" spans="14:17" ht="10.5" customHeight="1" x14ac:dyDescent="0.2">
      <c r="N1149" s="418"/>
      <c r="O1149" s="418"/>
      <c r="P1149" s="418"/>
      <c r="Q1149" s="418"/>
    </row>
    <row r="1150" spans="14:17" ht="10.5" customHeight="1" x14ac:dyDescent="0.2">
      <c r="N1150" s="418"/>
      <c r="O1150" s="418"/>
      <c r="P1150" s="418"/>
      <c r="Q1150" s="418"/>
    </row>
    <row r="1151" spans="14:17" ht="10.5" customHeight="1" x14ac:dyDescent="0.2">
      <c r="N1151" s="418"/>
      <c r="O1151" s="418"/>
      <c r="P1151" s="418"/>
      <c r="Q1151" s="418"/>
    </row>
    <row r="1152" spans="14:17" ht="10.5" customHeight="1" x14ac:dyDescent="0.2">
      <c r="N1152" s="418"/>
      <c r="O1152" s="418"/>
      <c r="P1152" s="418"/>
      <c r="Q1152" s="418"/>
    </row>
    <row r="1153" spans="14:17" ht="10.5" customHeight="1" x14ac:dyDescent="0.2">
      <c r="N1153" s="418"/>
      <c r="O1153" s="418"/>
      <c r="P1153" s="418"/>
      <c r="Q1153" s="418"/>
    </row>
    <row r="1154" spans="14:17" ht="10.5" customHeight="1" x14ac:dyDescent="0.2">
      <c r="N1154" s="418"/>
      <c r="O1154" s="418"/>
      <c r="P1154" s="418"/>
      <c r="Q1154" s="418"/>
    </row>
    <row r="1155" spans="14:17" ht="10.5" customHeight="1" x14ac:dyDescent="0.2">
      <c r="N1155" s="418"/>
      <c r="O1155" s="418"/>
      <c r="P1155" s="418"/>
      <c r="Q1155" s="418"/>
    </row>
    <row r="1156" spans="14:17" ht="10.5" customHeight="1" x14ac:dyDescent="0.2">
      <c r="N1156" s="418"/>
      <c r="O1156" s="418"/>
      <c r="P1156" s="418"/>
      <c r="Q1156" s="418"/>
    </row>
    <row r="1157" spans="14:17" ht="10.5" customHeight="1" x14ac:dyDescent="0.2">
      <c r="N1157" s="418"/>
      <c r="O1157" s="418"/>
      <c r="P1157" s="418"/>
      <c r="Q1157" s="418"/>
    </row>
    <row r="1158" spans="14:17" ht="10.5" customHeight="1" x14ac:dyDescent="0.2">
      <c r="N1158" s="418"/>
      <c r="O1158" s="418"/>
      <c r="P1158" s="418"/>
      <c r="Q1158" s="418"/>
    </row>
    <row r="1159" spans="14:17" ht="10.5" customHeight="1" x14ac:dyDescent="0.2">
      <c r="N1159" s="418"/>
      <c r="O1159" s="418"/>
      <c r="P1159" s="418"/>
      <c r="Q1159" s="418"/>
    </row>
    <row r="1160" spans="14:17" ht="10.5" customHeight="1" x14ac:dyDescent="0.2">
      <c r="N1160" s="418"/>
      <c r="O1160" s="418"/>
      <c r="P1160" s="418"/>
      <c r="Q1160" s="418"/>
    </row>
    <row r="1161" spans="14:17" ht="10.5" customHeight="1" x14ac:dyDescent="0.2">
      <c r="N1161" s="418"/>
      <c r="O1161" s="418"/>
      <c r="P1161" s="418"/>
      <c r="Q1161" s="418"/>
    </row>
    <row r="1162" spans="14:17" ht="10.5" customHeight="1" x14ac:dyDescent="0.2">
      <c r="N1162" s="418"/>
      <c r="O1162" s="418"/>
      <c r="P1162" s="418"/>
      <c r="Q1162" s="418"/>
    </row>
    <row r="1163" spans="14:17" ht="10.5" customHeight="1" x14ac:dyDescent="0.2">
      <c r="N1163" s="418"/>
      <c r="O1163" s="418"/>
      <c r="P1163" s="418"/>
      <c r="Q1163" s="418"/>
    </row>
    <row r="1164" spans="14:17" ht="10.5" customHeight="1" x14ac:dyDescent="0.2">
      <c r="N1164" s="418"/>
      <c r="O1164" s="418"/>
      <c r="P1164" s="418"/>
      <c r="Q1164" s="418"/>
    </row>
    <row r="1165" spans="14:17" ht="10.5" customHeight="1" x14ac:dyDescent="0.2">
      <c r="N1165" s="418"/>
      <c r="O1165" s="418"/>
      <c r="P1165" s="418"/>
      <c r="Q1165" s="418"/>
    </row>
    <row r="1166" spans="14:17" ht="10.5" customHeight="1" x14ac:dyDescent="0.2">
      <c r="N1166" s="418"/>
      <c r="O1166" s="418"/>
      <c r="P1166" s="418"/>
      <c r="Q1166" s="418"/>
    </row>
    <row r="1167" spans="14:17" ht="10.5" customHeight="1" x14ac:dyDescent="0.2">
      <c r="N1167" s="418"/>
      <c r="O1167" s="418"/>
      <c r="P1167" s="418"/>
      <c r="Q1167" s="418"/>
    </row>
    <row r="1168" spans="14:17" ht="10.5" customHeight="1" x14ac:dyDescent="0.2">
      <c r="N1168" s="418"/>
      <c r="O1168" s="418"/>
      <c r="P1168" s="418"/>
      <c r="Q1168" s="418"/>
    </row>
    <row r="1169" spans="14:17" ht="10.5" customHeight="1" x14ac:dyDescent="0.2">
      <c r="N1169" s="418"/>
      <c r="O1169" s="418"/>
      <c r="P1169" s="418"/>
      <c r="Q1169" s="418"/>
    </row>
    <row r="1170" spans="14:17" ht="10.5" customHeight="1" x14ac:dyDescent="0.2">
      <c r="N1170" s="418"/>
      <c r="O1170" s="418"/>
      <c r="P1170" s="418"/>
      <c r="Q1170" s="418"/>
    </row>
    <row r="1171" spans="14:17" ht="10.5" customHeight="1" x14ac:dyDescent="0.2">
      <c r="N1171" s="418"/>
      <c r="O1171" s="418"/>
      <c r="P1171" s="418"/>
      <c r="Q1171" s="418"/>
    </row>
    <row r="1172" spans="14:17" ht="10.5" customHeight="1" x14ac:dyDescent="0.2">
      <c r="N1172" s="418"/>
      <c r="O1172" s="418"/>
      <c r="P1172" s="418"/>
      <c r="Q1172" s="418"/>
    </row>
    <row r="1173" spans="14:17" ht="10.5" customHeight="1" x14ac:dyDescent="0.2">
      <c r="N1173" s="418"/>
      <c r="O1173" s="418"/>
      <c r="P1173" s="418"/>
      <c r="Q1173" s="418"/>
    </row>
    <row r="1174" spans="14:17" ht="10.5" customHeight="1" x14ac:dyDescent="0.2">
      <c r="N1174" s="418"/>
      <c r="O1174" s="418"/>
      <c r="P1174" s="418"/>
      <c r="Q1174" s="418"/>
    </row>
    <row r="1175" spans="14:17" ht="10.5" customHeight="1" x14ac:dyDescent="0.2">
      <c r="N1175" s="418"/>
      <c r="O1175" s="418"/>
      <c r="P1175" s="418"/>
      <c r="Q1175" s="418"/>
    </row>
    <row r="1176" spans="14:17" ht="10.5" customHeight="1" x14ac:dyDescent="0.2">
      <c r="N1176" s="418"/>
      <c r="O1176" s="418"/>
      <c r="P1176" s="418"/>
      <c r="Q1176" s="418"/>
    </row>
    <row r="1177" spans="14:17" ht="10.5" customHeight="1" x14ac:dyDescent="0.2">
      <c r="N1177" s="418"/>
      <c r="O1177" s="418"/>
      <c r="P1177" s="418"/>
      <c r="Q1177" s="418"/>
    </row>
    <row r="1178" spans="14:17" ht="10.5" customHeight="1" x14ac:dyDescent="0.2">
      <c r="N1178" s="418"/>
      <c r="O1178" s="418"/>
      <c r="P1178" s="418"/>
      <c r="Q1178" s="418"/>
    </row>
    <row r="1179" spans="14:17" ht="10.5" customHeight="1" x14ac:dyDescent="0.2">
      <c r="N1179" s="418"/>
      <c r="O1179" s="418"/>
      <c r="P1179" s="418"/>
      <c r="Q1179" s="418"/>
    </row>
    <row r="1180" spans="14:17" ht="10.5" customHeight="1" x14ac:dyDescent="0.2">
      <c r="N1180" s="418"/>
      <c r="O1180" s="418"/>
      <c r="P1180" s="418"/>
      <c r="Q1180" s="418"/>
    </row>
    <row r="1181" spans="14:17" ht="10.5" customHeight="1" x14ac:dyDescent="0.2">
      <c r="N1181" s="418"/>
      <c r="O1181" s="418"/>
      <c r="P1181" s="418"/>
      <c r="Q1181" s="418"/>
    </row>
    <row r="1182" spans="14:17" ht="10.5" customHeight="1" x14ac:dyDescent="0.2">
      <c r="N1182" s="418"/>
      <c r="O1182" s="418"/>
      <c r="P1182" s="418"/>
      <c r="Q1182" s="418"/>
    </row>
    <row r="1183" spans="14:17" ht="10.5" customHeight="1" x14ac:dyDescent="0.2">
      <c r="N1183" s="418"/>
      <c r="O1183" s="418"/>
      <c r="P1183" s="418"/>
      <c r="Q1183" s="418"/>
    </row>
    <row r="1184" spans="14:17" ht="10.5" customHeight="1" x14ac:dyDescent="0.2">
      <c r="N1184" s="418"/>
      <c r="O1184" s="418"/>
      <c r="P1184" s="418"/>
      <c r="Q1184" s="418"/>
    </row>
    <row r="1185" spans="14:17" ht="10.5" customHeight="1" x14ac:dyDescent="0.2">
      <c r="N1185" s="418"/>
      <c r="O1185" s="418"/>
      <c r="P1185" s="418"/>
      <c r="Q1185" s="418"/>
    </row>
    <row r="1186" spans="14:17" ht="10.5" customHeight="1" x14ac:dyDescent="0.2">
      <c r="N1186" s="418"/>
      <c r="O1186" s="418"/>
      <c r="P1186" s="418"/>
      <c r="Q1186" s="418"/>
    </row>
    <row r="1187" spans="14:17" ht="10.5" customHeight="1" x14ac:dyDescent="0.2">
      <c r="N1187" s="418"/>
      <c r="O1187" s="418"/>
      <c r="P1187" s="418"/>
      <c r="Q1187" s="418"/>
    </row>
    <row r="1188" spans="14:17" ht="10.5" customHeight="1" x14ac:dyDescent="0.2">
      <c r="N1188" s="418"/>
      <c r="O1188" s="418"/>
      <c r="P1188" s="418"/>
      <c r="Q1188" s="418"/>
    </row>
    <row r="1189" spans="14:17" ht="10.5" customHeight="1" x14ac:dyDescent="0.2">
      <c r="N1189" s="418"/>
      <c r="O1189" s="418"/>
      <c r="P1189" s="418"/>
      <c r="Q1189" s="418"/>
    </row>
    <row r="1190" spans="14:17" ht="10.5" customHeight="1" x14ac:dyDescent="0.2">
      <c r="N1190" s="418"/>
      <c r="O1190" s="418"/>
      <c r="P1190" s="418"/>
      <c r="Q1190" s="418"/>
    </row>
    <row r="1191" spans="14:17" ht="10.5" customHeight="1" x14ac:dyDescent="0.2">
      <c r="N1191" s="418"/>
      <c r="O1191" s="418"/>
      <c r="P1191" s="418"/>
      <c r="Q1191" s="418"/>
    </row>
    <row r="1192" spans="14:17" ht="10.5" customHeight="1" x14ac:dyDescent="0.2">
      <c r="N1192" s="418"/>
      <c r="O1192" s="418"/>
      <c r="P1192" s="418"/>
      <c r="Q1192" s="418"/>
    </row>
    <row r="1193" spans="14:17" ht="10.5" customHeight="1" x14ac:dyDescent="0.2">
      <c r="N1193" s="418"/>
      <c r="O1193" s="418"/>
      <c r="P1193" s="418"/>
      <c r="Q1193" s="418"/>
    </row>
    <row r="1194" spans="14:17" ht="10.5" customHeight="1" x14ac:dyDescent="0.2">
      <c r="N1194" s="418"/>
      <c r="O1194" s="418"/>
      <c r="P1194" s="418"/>
      <c r="Q1194" s="418"/>
    </row>
    <row r="1195" spans="14:17" ht="10.5" customHeight="1" x14ac:dyDescent="0.2">
      <c r="N1195" s="418"/>
      <c r="O1195" s="418"/>
      <c r="P1195" s="418"/>
      <c r="Q1195" s="418"/>
    </row>
    <row r="1196" spans="14:17" ht="10.5" customHeight="1" x14ac:dyDescent="0.2">
      <c r="N1196" s="418"/>
      <c r="O1196" s="418"/>
      <c r="P1196" s="418"/>
      <c r="Q1196" s="418"/>
    </row>
    <row r="1197" spans="14:17" ht="10.5" customHeight="1" x14ac:dyDescent="0.2">
      <c r="N1197" s="418"/>
      <c r="O1197" s="418"/>
      <c r="P1197" s="418"/>
      <c r="Q1197" s="418"/>
    </row>
    <row r="1198" spans="14:17" ht="10.5" customHeight="1" x14ac:dyDescent="0.2">
      <c r="N1198" s="418"/>
      <c r="O1198" s="418"/>
      <c r="P1198" s="418"/>
      <c r="Q1198" s="418"/>
    </row>
    <row r="1199" spans="14:17" ht="10.5" customHeight="1" x14ac:dyDescent="0.2">
      <c r="N1199" s="418"/>
      <c r="O1199" s="418"/>
      <c r="P1199" s="418"/>
      <c r="Q1199" s="418"/>
    </row>
    <row r="1200" spans="14:17" ht="10.5" customHeight="1" x14ac:dyDescent="0.2">
      <c r="N1200" s="418"/>
      <c r="O1200" s="418"/>
      <c r="P1200" s="418"/>
      <c r="Q1200" s="418"/>
    </row>
    <row r="1201" spans="14:17" ht="10.5" customHeight="1" x14ac:dyDescent="0.2">
      <c r="N1201" s="418"/>
      <c r="O1201" s="418"/>
      <c r="P1201" s="418"/>
      <c r="Q1201" s="418"/>
    </row>
    <row r="1202" spans="14:17" ht="10.5" customHeight="1" x14ac:dyDescent="0.2">
      <c r="N1202" s="418"/>
      <c r="O1202" s="418"/>
      <c r="P1202" s="418"/>
      <c r="Q1202" s="418"/>
    </row>
    <row r="1203" spans="14:17" ht="10.5" customHeight="1" x14ac:dyDescent="0.2">
      <c r="N1203" s="418"/>
      <c r="O1203" s="418"/>
      <c r="P1203" s="418"/>
      <c r="Q1203" s="418"/>
    </row>
    <row r="1204" spans="14:17" ht="10.5" customHeight="1" x14ac:dyDescent="0.2">
      <c r="N1204" s="418"/>
      <c r="O1204" s="418"/>
      <c r="P1204" s="418"/>
      <c r="Q1204" s="418"/>
    </row>
    <row r="1205" spans="14:17" ht="10.5" customHeight="1" x14ac:dyDescent="0.2">
      <c r="N1205" s="418"/>
      <c r="O1205" s="418"/>
      <c r="P1205" s="418"/>
      <c r="Q1205" s="418"/>
    </row>
    <row r="1206" spans="14:17" ht="10.5" customHeight="1" x14ac:dyDescent="0.2">
      <c r="N1206" s="418"/>
      <c r="O1206" s="418"/>
      <c r="P1206" s="418"/>
      <c r="Q1206" s="418"/>
    </row>
    <row r="1207" spans="14:17" ht="10.5" customHeight="1" x14ac:dyDescent="0.2">
      <c r="N1207" s="418"/>
      <c r="O1207" s="418"/>
      <c r="P1207" s="418"/>
      <c r="Q1207" s="418"/>
    </row>
    <row r="1208" spans="14:17" ht="10.5" customHeight="1" x14ac:dyDescent="0.2">
      <c r="N1208" s="418"/>
      <c r="O1208" s="418"/>
      <c r="P1208" s="418"/>
      <c r="Q1208" s="418"/>
    </row>
    <row r="1209" spans="14:17" ht="10.5" customHeight="1" x14ac:dyDescent="0.2">
      <c r="N1209" s="418"/>
      <c r="O1209" s="418"/>
      <c r="P1209" s="418"/>
      <c r="Q1209" s="418"/>
    </row>
    <row r="1210" spans="14:17" ht="10.5" customHeight="1" x14ac:dyDescent="0.2">
      <c r="N1210" s="418"/>
      <c r="O1210" s="418"/>
      <c r="P1210" s="418"/>
      <c r="Q1210" s="418"/>
    </row>
    <row r="1211" spans="14:17" ht="10.5" customHeight="1" x14ac:dyDescent="0.2">
      <c r="N1211" s="418"/>
      <c r="O1211" s="418"/>
      <c r="P1211" s="418"/>
      <c r="Q1211" s="418"/>
    </row>
    <row r="1212" spans="14:17" ht="10.5" customHeight="1" x14ac:dyDescent="0.2">
      <c r="N1212" s="418"/>
      <c r="O1212" s="418"/>
      <c r="P1212" s="418"/>
      <c r="Q1212" s="418"/>
    </row>
    <row r="1213" spans="14:17" ht="10.5" customHeight="1" x14ac:dyDescent="0.2">
      <c r="N1213" s="418"/>
      <c r="O1213" s="418"/>
      <c r="P1213" s="418"/>
      <c r="Q1213" s="418"/>
    </row>
    <row r="1214" spans="14:17" ht="10.5" customHeight="1" x14ac:dyDescent="0.2">
      <c r="N1214" s="418"/>
      <c r="O1214" s="418"/>
      <c r="P1214" s="418"/>
      <c r="Q1214" s="418"/>
    </row>
    <row r="1215" spans="14:17" ht="10.5" customHeight="1" x14ac:dyDescent="0.2">
      <c r="N1215" s="418"/>
      <c r="O1215" s="418"/>
      <c r="P1215" s="418"/>
      <c r="Q1215" s="418"/>
    </row>
    <row r="1216" spans="14:17" ht="10.5" customHeight="1" x14ac:dyDescent="0.2">
      <c r="N1216" s="418"/>
      <c r="O1216" s="418"/>
      <c r="P1216" s="418"/>
      <c r="Q1216" s="418"/>
    </row>
    <row r="1217" spans="14:17" ht="10.5" customHeight="1" x14ac:dyDescent="0.2">
      <c r="N1217" s="418"/>
      <c r="O1217" s="418"/>
      <c r="P1217" s="418"/>
      <c r="Q1217" s="418"/>
    </row>
    <row r="1218" spans="14:17" ht="10.5" customHeight="1" x14ac:dyDescent="0.2">
      <c r="N1218" s="418"/>
      <c r="O1218" s="418"/>
      <c r="P1218" s="418"/>
      <c r="Q1218" s="418"/>
    </row>
    <row r="1219" spans="14:17" ht="10.5" customHeight="1" x14ac:dyDescent="0.2">
      <c r="N1219" s="418"/>
      <c r="O1219" s="418"/>
      <c r="P1219" s="418"/>
      <c r="Q1219" s="418"/>
    </row>
    <row r="1220" spans="14:17" ht="10.5" customHeight="1" x14ac:dyDescent="0.2">
      <c r="N1220" s="418"/>
      <c r="O1220" s="418"/>
      <c r="P1220" s="418"/>
      <c r="Q1220" s="418"/>
    </row>
    <row r="1221" spans="14:17" ht="10.5" customHeight="1" x14ac:dyDescent="0.2">
      <c r="N1221" s="418"/>
      <c r="O1221" s="418"/>
      <c r="P1221" s="418"/>
      <c r="Q1221" s="418"/>
    </row>
    <row r="1222" spans="14:17" ht="10.5" customHeight="1" x14ac:dyDescent="0.2">
      <c r="N1222" s="418"/>
      <c r="O1222" s="418"/>
      <c r="P1222" s="418"/>
      <c r="Q1222" s="418"/>
    </row>
    <row r="1223" spans="14:17" ht="10.5" customHeight="1" x14ac:dyDescent="0.2">
      <c r="N1223" s="418"/>
      <c r="O1223" s="418"/>
      <c r="P1223" s="418"/>
      <c r="Q1223" s="418"/>
    </row>
    <row r="1224" spans="14:17" ht="10.5" customHeight="1" x14ac:dyDescent="0.2">
      <c r="N1224" s="418"/>
      <c r="O1224" s="418"/>
      <c r="P1224" s="418"/>
      <c r="Q1224" s="418"/>
    </row>
    <row r="1225" spans="14:17" ht="10.5" customHeight="1" x14ac:dyDescent="0.2">
      <c r="N1225" s="418"/>
      <c r="O1225" s="418"/>
      <c r="P1225" s="418"/>
      <c r="Q1225" s="418"/>
    </row>
    <row r="1226" spans="14:17" ht="10.5" customHeight="1" x14ac:dyDescent="0.2">
      <c r="N1226" s="418"/>
      <c r="O1226" s="418"/>
      <c r="P1226" s="418"/>
      <c r="Q1226" s="418"/>
    </row>
    <row r="1227" spans="14:17" ht="10.5" customHeight="1" x14ac:dyDescent="0.2">
      <c r="N1227" s="418"/>
      <c r="O1227" s="418"/>
      <c r="P1227" s="418"/>
      <c r="Q1227" s="418"/>
    </row>
    <row r="1228" spans="14:17" ht="10.5" customHeight="1" x14ac:dyDescent="0.2">
      <c r="N1228" s="418"/>
      <c r="O1228" s="418"/>
      <c r="P1228" s="418"/>
      <c r="Q1228" s="418"/>
    </row>
    <row r="1229" spans="14:17" ht="10.5" customHeight="1" x14ac:dyDescent="0.2">
      <c r="N1229" s="418"/>
      <c r="O1229" s="418"/>
      <c r="P1229" s="418"/>
      <c r="Q1229" s="418"/>
    </row>
    <row r="1230" spans="14:17" ht="10.5" customHeight="1" x14ac:dyDescent="0.2">
      <c r="N1230" s="418"/>
      <c r="O1230" s="418"/>
      <c r="P1230" s="418"/>
      <c r="Q1230" s="418"/>
    </row>
    <row r="1231" spans="14:17" ht="10.5" customHeight="1" x14ac:dyDescent="0.2">
      <c r="N1231" s="418"/>
      <c r="O1231" s="418"/>
      <c r="P1231" s="418"/>
      <c r="Q1231" s="418"/>
    </row>
    <row r="1232" spans="14:17" ht="10.5" customHeight="1" x14ac:dyDescent="0.2">
      <c r="N1232" s="418"/>
      <c r="O1232" s="418"/>
      <c r="P1232" s="418"/>
      <c r="Q1232" s="418"/>
    </row>
    <row r="1233" spans="14:17" ht="10.5" customHeight="1" x14ac:dyDescent="0.2">
      <c r="N1233" s="418"/>
      <c r="O1233" s="418"/>
      <c r="P1233" s="418"/>
      <c r="Q1233" s="418"/>
    </row>
    <row r="1234" spans="14:17" ht="10.5" customHeight="1" x14ac:dyDescent="0.2">
      <c r="N1234" s="418"/>
      <c r="O1234" s="418"/>
      <c r="P1234" s="418"/>
      <c r="Q1234" s="418"/>
    </row>
    <row r="1235" spans="14:17" ht="10.5" customHeight="1" x14ac:dyDescent="0.2">
      <c r="N1235" s="418"/>
      <c r="O1235" s="418"/>
      <c r="P1235" s="418"/>
      <c r="Q1235" s="418"/>
    </row>
    <row r="1236" spans="14:17" ht="10.5" customHeight="1" x14ac:dyDescent="0.2">
      <c r="N1236" s="418"/>
      <c r="O1236" s="418"/>
      <c r="P1236" s="418"/>
      <c r="Q1236" s="418"/>
    </row>
    <row r="1237" spans="14:17" ht="10.5" customHeight="1" x14ac:dyDescent="0.2">
      <c r="N1237" s="418"/>
      <c r="O1237" s="418"/>
      <c r="P1237" s="418"/>
      <c r="Q1237" s="418"/>
    </row>
    <row r="1238" spans="14:17" ht="10.5" customHeight="1" x14ac:dyDescent="0.2">
      <c r="N1238" s="418"/>
      <c r="O1238" s="418"/>
      <c r="P1238" s="418"/>
      <c r="Q1238" s="418"/>
    </row>
    <row r="1239" spans="14:17" ht="10.5" customHeight="1" x14ac:dyDescent="0.2">
      <c r="N1239" s="418"/>
      <c r="O1239" s="418"/>
      <c r="P1239" s="418"/>
      <c r="Q1239" s="418"/>
    </row>
    <row r="1240" spans="14:17" ht="10.5" customHeight="1" x14ac:dyDescent="0.2">
      <c r="N1240" s="418"/>
      <c r="O1240" s="418"/>
      <c r="P1240" s="418"/>
      <c r="Q1240" s="418"/>
    </row>
    <row r="1241" spans="14:17" ht="10.5" customHeight="1" x14ac:dyDescent="0.2">
      <c r="N1241" s="418"/>
      <c r="O1241" s="418"/>
      <c r="P1241" s="418"/>
      <c r="Q1241" s="418"/>
    </row>
    <row r="1242" spans="14:17" ht="10.5" customHeight="1" x14ac:dyDescent="0.2">
      <c r="N1242" s="418"/>
      <c r="O1242" s="418"/>
      <c r="P1242" s="418"/>
      <c r="Q1242" s="418"/>
    </row>
    <row r="1243" spans="14:17" ht="10.5" customHeight="1" x14ac:dyDescent="0.2">
      <c r="N1243" s="418"/>
      <c r="O1243" s="418"/>
      <c r="P1243" s="418"/>
      <c r="Q1243" s="418"/>
    </row>
    <row r="1244" spans="14:17" ht="10.5" customHeight="1" x14ac:dyDescent="0.2">
      <c r="N1244" s="418"/>
      <c r="O1244" s="418"/>
      <c r="P1244" s="418"/>
      <c r="Q1244" s="418"/>
    </row>
    <row r="1245" spans="14:17" ht="10.5" customHeight="1" x14ac:dyDescent="0.2">
      <c r="N1245" s="418"/>
      <c r="O1245" s="418"/>
      <c r="P1245" s="418"/>
      <c r="Q1245" s="418"/>
    </row>
    <row r="1246" spans="14:17" ht="10.5" customHeight="1" x14ac:dyDescent="0.2">
      <c r="N1246" s="418"/>
      <c r="O1246" s="418"/>
      <c r="P1246" s="418"/>
      <c r="Q1246" s="418"/>
    </row>
    <row r="1247" spans="14:17" ht="10.5" customHeight="1" x14ac:dyDescent="0.2">
      <c r="N1247" s="418"/>
      <c r="O1247" s="418"/>
      <c r="P1247" s="418"/>
      <c r="Q1247" s="418"/>
    </row>
    <row r="1248" spans="14:17" ht="10.5" customHeight="1" x14ac:dyDescent="0.2">
      <c r="N1248" s="418"/>
      <c r="O1248" s="418"/>
      <c r="P1248" s="418"/>
      <c r="Q1248" s="418"/>
    </row>
    <row r="1249" spans="14:17" ht="10.5" customHeight="1" x14ac:dyDescent="0.2">
      <c r="N1249" s="418"/>
      <c r="O1249" s="418"/>
      <c r="P1249" s="418"/>
      <c r="Q1249" s="418"/>
    </row>
    <row r="1250" spans="14:17" ht="10.5" customHeight="1" x14ac:dyDescent="0.2">
      <c r="N1250" s="418"/>
      <c r="O1250" s="418"/>
      <c r="P1250" s="418"/>
      <c r="Q1250" s="418"/>
    </row>
    <row r="1251" spans="14:17" ht="10.5" customHeight="1" x14ac:dyDescent="0.2">
      <c r="N1251" s="418"/>
      <c r="O1251" s="418"/>
      <c r="P1251" s="418"/>
      <c r="Q1251" s="418"/>
    </row>
    <row r="1252" spans="14:17" ht="10.5" customHeight="1" x14ac:dyDescent="0.2">
      <c r="N1252" s="418"/>
      <c r="O1252" s="418"/>
      <c r="P1252" s="418"/>
      <c r="Q1252" s="418"/>
    </row>
    <row r="1253" spans="14:17" ht="10.5" customHeight="1" x14ac:dyDescent="0.2">
      <c r="N1253" s="418"/>
      <c r="O1253" s="418"/>
      <c r="P1253" s="418"/>
      <c r="Q1253" s="418"/>
    </row>
    <row r="1254" spans="14:17" ht="10.5" customHeight="1" x14ac:dyDescent="0.2">
      <c r="N1254" s="418"/>
      <c r="O1254" s="418"/>
      <c r="P1254" s="418"/>
      <c r="Q1254" s="418"/>
    </row>
    <row r="1255" spans="14:17" ht="10.5" customHeight="1" x14ac:dyDescent="0.2">
      <c r="N1255" s="418"/>
      <c r="O1255" s="418"/>
      <c r="P1255" s="418"/>
      <c r="Q1255" s="418"/>
    </row>
    <row r="1256" spans="14:17" ht="10.5" customHeight="1" x14ac:dyDescent="0.2">
      <c r="N1256" s="418"/>
      <c r="O1256" s="418"/>
      <c r="P1256" s="418"/>
      <c r="Q1256" s="418"/>
    </row>
    <row r="1257" spans="14:17" ht="10.5" customHeight="1" x14ac:dyDescent="0.2">
      <c r="N1257" s="418"/>
      <c r="O1257" s="418"/>
      <c r="P1257" s="418"/>
      <c r="Q1257" s="418"/>
    </row>
    <row r="1258" spans="14:17" ht="10.5" customHeight="1" x14ac:dyDescent="0.2">
      <c r="N1258" s="418"/>
      <c r="O1258" s="418"/>
      <c r="P1258" s="418"/>
      <c r="Q1258" s="418"/>
    </row>
    <row r="1259" spans="14:17" ht="10.5" customHeight="1" x14ac:dyDescent="0.2">
      <c r="N1259" s="418"/>
      <c r="O1259" s="418"/>
      <c r="P1259" s="418"/>
      <c r="Q1259" s="418"/>
    </row>
    <row r="1260" spans="14:17" ht="10.5" customHeight="1" x14ac:dyDescent="0.2">
      <c r="N1260" s="418"/>
      <c r="O1260" s="418"/>
      <c r="P1260" s="418"/>
      <c r="Q1260" s="418"/>
    </row>
    <row r="1261" spans="14:17" ht="10.5" customHeight="1" x14ac:dyDescent="0.2">
      <c r="N1261" s="418"/>
      <c r="O1261" s="418"/>
      <c r="P1261" s="418"/>
      <c r="Q1261" s="418"/>
    </row>
    <row r="1262" spans="14:17" ht="10.5" customHeight="1" x14ac:dyDescent="0.2">
      <c r="N1262" s="418"/>
      <c r="O1262" s="418"/>
      <c r="P1262" s="418"/>
      <c r="Q1262" s="418"/>
    </row>
    <row r="1263" spans="14:17" ht="10.5" customHeight="1" x14ac:dyDescent="0.2">
      <c r="N1263" s="418"/>
      <c r="O1263" s="418"/>
      <c r="P1263" s="418"/>
      <c r="Q1263" s="418"/>
    </row>
    <row r="1264" spans="14:17" ht="10.5" customHeight="1" x14ac:dyDescent="0.2">
      <c r="N1264" s="418"/>
      <c r="O1264" s="418"/>
      <c r="P1264" s="418"/>
      <c r="Q1264" s="418"/>
    </row>
    <row r="1265" spans="14:17" ht="10.5" customHeight="1" x14ac:dyDescent="0.2">
      <c r="N1265" s="418"/>
      <c r="O1265" s="418"/>
      <c r="P1265" s="418"/>
      <c r="Q1265" s="418"/>
    </row>
    <row r="1266" spans="14:17" ht="10.5" customHeight="1" x14ac:dyDescent="0.2">
      <c r="N1266" s="418"/>
      <c r="O1266" s="418"/>
      <c r="P1266" s="418"/>
      <c r="Q1266" s="418"/>
    </row>
    <row r="1267" spans="14:17" ht="10.5" customHeight="1" x14ac:dyDescent="0.2">
      <c r="N1267" s="418"/>
      <c r="O1267" s="418"/>
      <c r="P1267" s="418"/>
      <c r="Q1267" s="418"/>
    </row>
    <row r="1268" spans="14:17" ht="10.5" customHeight="1" x14ac:dyDescent="0.2">
      <c r="N1268" s="418"/>
      <c r="O1268" s="418"/>
      <c r="P1268" s="418"/>
      <c r="Q1268" s="418"/>
    </row>
    <row r="1269" spans="14:17" ht="10.5" customHeight="1" x14ac:dyDescent="0.2">
      <c r="N1269" s="418"/>
      <c r="O1269" s="418"/>
      <c r="P1269" s="418"/>
      <c r="Q1269" s="418"/>
    </row>
    <row r="1270" spans="14:17" ht="10.5" customHeight="1" x14ac:dyDescent="0.2">
      <c r="N1270" s="418"/>
      <c r="O1270" s="418"/>
      <c r="P1270" s="418"/>
      <c r="Q1270" s="418"/>
    </row>
    <row r="1271" spans="14:17" ht="10.5" customHeight="1" x14ac:dyDescent="0.2">
      <c r="N1271" s="418"/>
      <c r="O1271" s="418"/>
      <c r="P1271" s="418"/>
      <c r="Q1271" s="418"/>
    </row>
    <row r="1272" spans="14:17" ht="10.5" customHeight="1" x14ac:dyDescent="0.2">
      <c r="N1272" s="418"/>
      <c r="O1272" s="418"/>
      <c r="P1272" s="418"/>
      <c r="Q1272" s="418"/>
    </row>
    <row r="1273" spans="14:17" ht="10.5" customHeight="1" x14ac:dyDescent="0.2">
      <c r="N1273" s="418"/>
      <c r="O1273" s="418"/>
      <c r="P1273" s="418"/>
      <c r="Q1273" s="41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1275"/>
  <sheetViews>
    <sheetView showGridLines="0" zoomScale="120" zoomScaleNormal="120" workbookViewId="0">
      <selection activeCell="B3" sqref="B3"/>
    </sheetView>
  </sheetViews>
  <sheetFormatPr defaultColWidth="9.140625" defaultRowHeight="10.5" customHeight="1" x14ac:dyDescent="0.2"/>
  <cols>
    <col min="1" max="1" width="10.140625" style="415" customWidth="1"/>
    <col min="2" max="7" width="9.140625" style="415"/>
    <col min="8" max="12" width="10.85546875" style="415" customWidth="1"/>
    <col min="13" max="16384" width="9.140625" style="415"/>
  </cols>
  <sheetData>
    <row r="1" spans="1:22" ht="10.5" customHeight="1" x14ac:dyDescent="0.2">
      <c r="A1" s="413" t="s">
        <v>53</v>
      </c>
      <c r="B1" s="414" t="s">
        <v>447</v>
      </c>
      <c r="I1" s="531" t="s">
        <v>75</v>
      </c>
      <c r="J1" s="532"/>
      <c r="K1" s="532"/>
    </row>
    <row r="2" spans="1:22" ht="10.5" customHeight="1" x14ac:dyDescent="0.2">
      <c r="A2" s="415" t="s">
        <v>54</v>
      </c>
      <c r="B2" s="414" t="s">
        <v>742</v>
      </c>
    </row>
    <row r="3" spans="1:22" ht="10.5" customHeight="1" x14ac:dyDescent="0.2">
      <c r="A3" s="415" t="s">
        <v>55</v>
      </c>
      <c r="B3" s="415" t="s">
        <v>56</v>
      </c>
    </row>
    <row r="4" spans="1:22" ht="10.5" customHeight="1" x14ac:dyDescent="0.2">
      <c r="A4" s="415" t="s">
        <v>57</v>
      </c>
      <c r="B4" s="415" t="s">
        <v>58</v>
      </c>
    </row>
    <row r="5" spans="1:22" ht="10.5" customHeight="1" x14ac:dyDescent="0.2">
      <c r="A5" s="415" t="s">
        <v>59</v>
      </c>
      <c r="B5" s="415" t="s">
        <v>444</v>
      </c>
    </row>
    <row r="6" spans="1:22" ht="10.5" customHeight="1" x14ac:dyDescent="0.2">
      <c r="A6" s="415" t="s">
        <v>60</v>
      </c>
      <c r="B6" s="415" t="s">
        <v>445</v>
      </c>
    </row>
    <row r="8" spans="1:22" ht="10.5" customHeight="1" x14ac:dyDescent="0.2">
      <c r="I8" s="415" t="s">
        <v>146</v>
      </c>
      <c r="J8" s="415" t="s">
        <v>147</v>
      </c>
      <c r="K8" s="415" t="s">
        <v>148</v>
      </c>
      <c r="L8" s="415" t="s">
        <v>149</v>
      </c>
    </row>
    <row r="9" spans="1:22" ht="10.5" customHeight="1" x14ac:dyDescent="0.2">
      <c r="I9" s="415" t="s">
        <v>150</v>
      </c>
      <c r="J9" s="415" t="s">
        <v>151</v>
      </c>
      <c r="K9" s="415" t="s">
        <v>152</v>
      </c>
      <c r="L9" s="415" t="s">
        <v>153</v>
      </c>
    </row>
    <row r="10" spans="1:22" ht="10.5" customHeight="1" x14ac:dyDescent="0.2">
      <c r="H10" s="416">
        <v>44561</v>
      </c>
      <c r="I10" s="417">
        <v>4.0000000000000001E-3</v>
      </c>
      <c r="J10" s="417">
        <v>6.1999999999999998E-3</v>
      </c>
      <c r="K10" s="417">
        <v>7.7999999999999996E-3</v>
      </c>
      <c r="L10" s="417">
        <v>1.06E-2</v>
      </c>
      <c r="N10" s="418"/>
      <c r="O10" s="418"/>
      <c r="P10" s="418"/>
      <c r="Q10" s="418"/>
      <c r="R10" s="417"/>
      <c r="S10" s="418"/>
      <c r="T10" s="418"/>
      <c r="U10" s="418"/>
      <c r="V10" s="418"/>
    </row>
    <row r="11" spans="1:22" ht="10.5" customHeight="1" x14ac:dyDescent="0.2">
      <c r="H11" s="416">
        <v>44565</v>
      </c>
      <c r="I11" s="417">
        <v>4.0000000000000001E-3</v>
      </c>
      <c r="J11" s="417">
        <v>6.1999999999999998E-3</v>
      </c>
      <c r="K11" s="417">
        <v>7.7999999999999996E-3</v>
      </c>
      <c r="L11" s="417">
        <v>1.06E-2</v>
      </c>
      <c r="N11" s="418"/>
      <c r="O11" s="418"/>
      <c r="P11" s="418"/>
      <c r="Q11" s="418"/>
      <c r="R11" s="417"/>
      <c r="S11" s="418"/>
      <c r="T11" s="418"/>
      <c r="U11" s="418"/>
      <c r="V11" s="418"/>
    </row>
    <row r="12" spans="1:22" ht="10.5" customHeight="1" x14ac:dyDescent="0.2">
      <c r="H12" s="416">
        <v>44566</v>
      </c>
      <c r="I12" s="417">
        <v>4.0000000000000001E-3</v>
      </c>
      <c r="J12" s="417">
        <v>6.1999999999999998E-3</v>
      </c>
      <c r="K12" s="417">
        <v>7.7999999999999996E-3</v>
      </c>
      <c r="L12" s="417">
        <v>1.06E-2</v>
      </c>
      <c r="N12" s="418"/>
      <c r="O12" s="418"/>
      <c r="P12" s="418"/>
      <c r="Q12" s="418"/>
      <c r="R12" s="417"/>
      <c r="S12" s="418"/>
      <c r="T12" s="418"/>
      <c r="U12" s="418"/>
      <c r="V12" s="418"/>
    </row>
    <row r="13" spans="1:22" ht="10.5" customHeight="1" x14ac:dyDescent="0.2">
      <c r="H13" s="416">
        <v>44567</v>
      </c>
      <c r="I13" s="417">
        <v>4.0000000000000001E-3</v>
      </c>
      <c r="J13" s="417">
        <v>6.1999999999999998E-3</v>
      </c>
      <c r="K13" s="417">
        <v>7.7999999999999996E-3</v>
      </c>
      <c r="L13" s="417">
        <v>1.06E-2</v>
      </c>
      <c r="N13" s="418"/>
      <c r="O13" s="418"/>
      <c r="P13" s="418"/>
      <c r="Q13" s="418"/>
      <c r="R13" s="417"/>
      <c r="S13" s="418"/>
      <c r="T13" s="418"/>
      <c r="U13" s="418"/>
      <c r="V13" s="418"/>
    </row>
    <row r="14" spans="1:22" ht="10.5" customHeight="1" x14ac:dyDescent="0.2">
      <c r="H14" s="416">
        <v>44571</v>
      </c>
      <c r="I14" s="417">
        <v>4.0000000000000001E-3</v>
      </c>
      <c r="J14" s="417">
        <v>6.1999999999999998E-3</v>
      </c>
      <c r="K14" s="417">
        <v>7.7999999999999996E-3</v>
      </c>
      <c r="L14" s="417">
        <v>1.06E-2</v>
      </c>
      <c r="N14" s="418"/>
      <c r="O14" s="418"/>
      <c r="P14" s="418"/>
      <c r="Q14" s="418"/>
      <c r="R14" s="417"/>
      <c r="S14" s="418"/>
      <c r="T14" s="418"/>
      <c r="U14" s="418"/>
      <c r="V14" s="418"/>
    </row>
    <row r="15" spans="1:22" ht="10.5" customHeight="1" x14ac:dyDescent="0.2">
      <c r="H15" s="416">
        <v>44572</v>
      </c>
      <c r="I15" s="417">
        <v>4.0000000000000001E-3</v>
      </c>
      <c r="J15" s="417">
        <v>6.1999999999999998E-3</v>
      </c>
      <c r="K15" s="417">
        <v>7.9000000000000008E-3</v>
      </c>
      <c r="L15" s="417">
        <v>1.0500000000000001E-2</v>
      </c>
      <c r="N15" s="418"/>
      <c r="O15" s="418"/>
      <c r="P15" s="418"/>
      <c r="Q15" s="418"/>
      <c r="R15" s="417"/>
      <c r="S15" s="418"/>
      <c r="T15" s="418"/>
      <c r="U15" s="418"/>
      <c r="V15" s="418"/>
    </row>
    <row r="16" spans="1:22" ht="10.5" customHeight="1" x14ac:dyDescent="0.2">
      <c r="H16" s="416">
        <v>44573</v>
      </c>
      <c r="I16" s="417">
        <v>4.0000000000000001E-3</v>
      </c>
      <c r="J16" s="417">
        <v>6.1999999999999998E-3</v>
      </c>
      <c r="K16" s="417">
        <v>7.9000000000000008E-3</v>
      </c>
      <c r="L16" s="417">
        <v>1.0500000000000001E-2</v>
      </c>
      <c r="N16" s="418"/>
      <c r="O16" s="418"/>
      <c r="P16" s="418"/>
      <c r="Q16" s="418"/>
      <c r="R16" s="417"/>
      <c r="S16" s="418"/>
      <c r="T16" s="418"/>
      <c r="U16" s="418"/>
      <c r="V16" s="418"/>
    </row>
    <row r="17" spans="8:22" ht="10.5" customHeight="1" x14ac:dyDescent="0.2">
      <c r="H17" s="416">
        <v>44574</v>
      </c>
      <c r="I17" s="417">
        <v>4.0000000000000001E-3</v>
      </c>
      <c r="J17" s="417">
        <v>6.1999999999999998E-3</v>
      </c>
      <c r="K17" s="417">
        <v>7.9000000000000008E-3</v>
      </c>
      <c r="L17" s="417">
        <v>1.0500000000000001E-2</v>
      </c>
      <c r="N17" s="418"/>
      <c r="O17" s="418"/>
      <c r="P17" s="418"/>
      <c r="Q17" s="418"/>
      <c r="R17" s="417"/>
      <c r="S17" s="418"/>
      <c r="T17" s="418"/>
      <c r="U17" s="418"/>
      <c r="V17" s="418"/>
    </row>
    <row r="18" spans="8:22" ht="10.5" customHeight="1" x14ac:dyDescent="0.2">
      <c r="H18" s="416">
        <v>44575</v>
      </c>
      <c r="I18" s="417">
        <v>4.0000000000000001E-3</v>
      </c>
      <c r="J18" s="417">
        <v>6.1999999999999998E-3</v>
      </c>
      <c r="K18" s="417">
        <v>7.9000000000000008E-3</v>
      </c>
      <c r="L18" s="417">
        <v>1.0500000000000001E-2</v>
      </c>
      <c r="N18" s="418"/>
      <c r="O18" s="418"/>
      <c r="P18" s="418"/>
      <c r="Q18" s="418"/>
      <c r="R18" s="417"/>
      <c r="S18" s="418"/>
      <c r="T18" s="418"/>
      <c r="U18" s="418"/>
      <c r="V18" s="418"/>
    </row>
    <row r="19" spans="8:22" ht="10.5" customHeight="1" x14ac:dyDescent="0.2">
      <c r="H19" s="416">
        <v>44578</v>
      </c>
      <c r="I19" s="417">
        <v>4.0000000000000001E-3</v>
      </c>
      <c r="J19" s="417">
        <v>6.1999999999999998E-3</v>
      </c>
      <c r="K19" s="417">
        <v>7.9000000000000008E-3</v>
      </c>
      <c r="L19" s="417">
        <v>1.0500000000000001E-2</v>
      </c>
      <c r="N19" s="418"/>
      <c r="O19" s="418"/>
      <c r="P19" s="418"/>
      <c r="Q19" s="418"/>
      <c r="R19" s="417"/>
      <c r="S19" s="418"/>
      <c r="T19" s="418"/>
      <c r="U19" s="418"/>
      <c r="V19" s="418"/>
    </row>
    <row r="20" spans="8:22" ht="10.5" customHeight="1" x14ac:dyDescent="0.2">
      <c r="H20" s="416">
        <v>44579</v>
      </c>
      <c r="I20" s="417">
        <v>4.0000000000000001E-3</v>
      </c>
      <c r="J20" s="417">
        <v>6.1999999999999998E-3</v>
      </c>
      <c r="K20" s="417">
        <v>7.9000000000000008E-3</v>
      </c>
      <c r="L20" s="417">
        <v>1.0500000000000001E-2</v>
      </c>
      <c r="N20" s="418"/>
      <c r="O20" s="418"/>
      <c r="P20" s="418"/>
      <c r="Q20" s="418"/>
      <c r="R20" s="417"/>
      <c r="S20" s="418"/>
      <c r="T20" s="418"/>
      <c r="U20" s="418"/>
      <c r="V20" s="418"/>
    </row>
    <row r="21" spans="8:22" ht="10.5" customHeight="1" x14ac:dyDescent="0.2">
      <c r="H21" s="416">
        <v>44580</v>
      </c>
      <c r="I21" s="417">
        <v>4.0000000000000001E-3</v>
      </c>
      <c r="J21" s="417">
        <v>6.1999999999999998E-3</v>
      </c>
      <c r="K21" s="417">
        <v>7.9000000000000008E-3</v>
      </c>
      <c r="L21" s="417">
        <v>1.0500000000000001E-2</v>
      </c>
      <c r="N21" s="418"/>
      <c r="O21" s="418"/>
      <c r="P21" s="418"/>
      <c r="Q21" s="418"/>
      <c r="R21" s="417"/>
      <c r="S21" s="418"/>
      <c r="T21" s="418"/>
      <c r="U21" s="418"/>
      <c r="V21" s="418"/>
    </row>
    <row r="22" spans="8:22" ht="10.5" customHeight="1" x14ac:dyDescent="0.2">
      <c r="H22" s="416">
        <v>44581</v>
      </c>
      <c r="I22" s="417">
        <v>4.0000000000000001E-3</v>
      </c>
      <c r="J22" s="417">
        <v>6.1999999999999998E-3</v>
      </c>
      <c r="K22" s="417">
        <v>7.9000000000000008E-3</v>
      </c>
      <c r="L22" s="417">
        <v>1.0500000000000001E-2</v>
      </c>
      <c r="N22" s="418"/>
      <c r="O22" s="418"/>
      <c r="P22" s="418"/>
      <c r="Q22" s="418"/>
      <c r="R22" s="417"/>
      <c r="S22" s="418"/>
      <c r="T22" s="418"/>
      <c r="U22" s="418"/>
      <c r="V22" s="418"/>
    </row>
    <row r="23" spans="8:22" ht="10.5" customHeight="1" x14ac:dyDescent="0.2">
      <c r="H23" s="416">
        <v>44582</v>
      </c>
      <c r="I23" s="417">
        <v>4.0000000000000001E-3</v>
      </c>
      <c r="J23" s="417">
        <v>6.1999999999999998E-3</v>
      </c>
      <c r="K23" s="417">
        <v>7.9000000000000008E-3</v>
      </c>
      <c r="L23" s="417">
        <v>1.0500000000000001E-2</v>
      </c>
      <c r="N23" s="418"/>
      <c r="O23" s="418"/>
      <c r="P23" s="418"/>
      <c r="Q23" s="418"/>
      <c r="R23" s="417"/>
      <c r="S23" s="418"/>
      <c r="T23" s="418"/>
      <c r="U23" s="418"/>
      <c r="V23" s="418"/>
    </row>
    <row r="24" spans="8:22" ht="10.5" customHeight="1" x14ac:dyDescent="0.2">
      <c r="H24" s="416">
        <v>44585</v>
      </c>
      <c r="I24" s="417">
        <v>4.0000000000000001E-3</v>
      </c>
      <c r="J24" s="417">
        <v>6.1999999999999998E-3</v>
      </c>
      <c r="K24" s="417">
        <v>7.9000000000000008E-3</v>
      </c>
      <c r="L24" s="417">
        <v>1.0500000000000001E-2</v>
      </c>
      <c r="N24" s="418"/>
      <c r="O24" s="418"/>
      <c r="P24" s="418"/>
      <c r="Q24" s="418"/>
      <c r="R24" s="417"/>
      <c r="S24" s="418"/>
      <c r="T24" s="418"/>
      <c r="U24" s="418"/>
      <c r="V24" s="418"/>
    </row>
    <row r="25" spans="8:22" ht="10.5" customHeight="1" x14ac:dyDescent="0.2">
      <c r="H25" s="416">
        <v>44586</v>
      </c>
      <c r="I25" s="417">
        <v>4.0000000000000001E-3</v>
      </c>
      <c r="J25" s="417">
        <v>6.1999999999999998E-3</v>
      </c>
      <c r="K25" s="417">
        <v>7.9000000000000008E-3</v>
      </c>
      <c r="L25" s="417">
        <v>1.0500000000000001E-2</v>
      </c>
      <c r="N25" s="418"/>
      <c r="O25" s="418"/>
      <c r="P25" s="418"/>
      <c r="Q25" s="418"/>
      <c r="R25" s="417"/>
      <c r="S25" s="418"/>
      <c r="T25" s="418"/>
      <c r="U25" s="418"/>
      <c r="V25" s="418"/>
    </row>
    <row r="26" spans="8:22" ht="10.5" customHeight="1" x14ac:dyDescent="0.2">
      <c r="H26" s="416">
        <v>44587</v>
      </c>
      <c r="I26" s="417">
        <v>4.0000000000000001E-3</v>
      </c>
      <c r="J26" s="417">
        <v>6.1999999999999998E-3</v>
      </c>
      <c r="K26" s="417">
        <v>7.9000000000000008E-3</v>
      </c>
      <c r="L26" s="417">
        <v>1.0500000000000001E-2</v>
      </c>
      <c r="N26" s="418"/>
      <c r="O26" s="418"/>
      <c r="P26" s="418"/>
      <c r="Q26" s="418"/>
      <c r="R26" s="417"/>
      <c r="S26" s="418"/>
      <c r="T26" s="418"/>
      <c r="U26" s="418"/>
      <c r="V26" s="418"/>
    </row>
    <row r="27" spans="8:22" ht="10.5" customHeight="1" x14ac:dyDescent="0.2">
      <c r="H27" s="416">
        <v>44588</v>
      </c>
      <c r="I27" s="417">
        <v>4.0000000000000001E-3</v>
      </c>
      <c r="J27" s="417">
        <v>6.1999999999999998E-3</v>
      </c>
      <c r="K27" s="417">
        <v>7.9000000000000008E-3</v>
      </c>
      <c r="L27" s="417">
        <v>1.0500000000000001E-2</v>
      </c>
      <c r="N27" s="418"/>
      <c r="O27" s="418"/>
      <c r="P27" s="418"/>
      <c r="Q27" s="418"/>
      <c r="R27" s="417"/>
      <c r="S27" s="418"/>
      <c r="T27" s="418"/>
      <c r="U27" s="418"/>
      <c r="V27" s="418"/>
    </row>
    <row r="28" spans="8:22" ht="10.5" customHeight="1" x14ac:dyDescent="0.2">
      <c r="H28" s="416">
        <v>44589</v>
      </c>
      <c r="I28" s="417">
        <v>4.0000000000000001E-3</v>
      </c>
      <c r="J28" s="417">
        <v>6.1999999999999998E-3</v>
      </c>
      <c r="K28" s="417">
        <v>7.9000000000000008E-3</v>
      </c>
      <c r="L28" s="417">
        <v>1.0500000000000001E-2</v>
      </c>
      <c r="N28" s="418"/>
      <c r="O28" s="418"/>
      <c r="P28" s="418"/>
      <c r="Q28" s="418"/>
      <c r="R28" s="417"/>
      <c r="S28" s="418"/>
      <c r="T28" s="418"/>
      <c r="U28" s="418"/>
      <c r="V28" s="418"/>
    </row>
    <row r="29" spans="8:22" ht="10.5" customHeight="1" x14ac:dyDescent="0.2">
      <c r="H29" s="416">
        <v>44592</v>
      </c>
      <c r="I29" s="417">
        <v>4.0000000000000001E-3</v>
      </c>
      <c r="J29" s="417">
        <v>6.4000000000000003E-3</v>
      </c>
      <c r="K29" s="417">
        <v>7.9000000000000008E-3</v>
      </c>
      <c r="L29" s="417">
        <v>1.0699999999999999E-2</v>
      </c>
      <c r="N29" s="418"/>
      <c r="O29" s="418"/>
      <c r="P29" s="418"/>
      <c r="Q29" s="418"/>
      <c r="R29" s="417"/>
      <c r="S29" s="418"/>
      <c r="T29" s="418"/>
      <c r="U29" s="418"/>
      <c r="V29" s="418"/>
    </row>
    <row r="30" spans="8:22" ht="10.5" customHeight="1" x14ac:dyDescent="0.2">
      <c r="H30" s="416">
        <v>44593</v>
      </c>
      <c r="I30" s="417">
        <v>4.0000000000000001E-3</v>
      </c>
      <c r="J30" s="417">
        <v>6.4999999999999997E-3</v>
      </c>
      <c r="K30" s="417">
        <v>7.9000000000000008E-3</v>
      </c>
      <c r="L30" s="417">
        <v>1.09E-2</v>
      </c>
      <c r="N30" s="418"/>
      <c r="O30" s="418"/>
      <c r="P30" s="418"/>
      <c r="Q30" s="418"/>
      <c r="R30" s="417"/>
      <c r="S30" s="418"/>
      <c r="T30" s="418"/>
      <c r="U30" s="418"/>
      <c r="V30" s="418"/>
    </row>
    <row r="31" spans="8:22" ht="10.5" customHeight="1" x14ac:dyDescent="0.2">
      <c r="H31" s="416">
        <v>44594</v>
      </c>
      <c r="I31" s="417">
        <v>4.0000000000000001E-3</v>
      </c>
      <c r="J31" s="417">
        <v>6.7000000000000002E-3</v>
      </c>
      <c r="K31" s="417">
        <v>7.9000000000000008E-3</v>
      </c>
      <c r="L31" s="417">
        <v>1.0999999999999999E-2</v>
      </c>
      <c r="N31" s="418"/>
      <c r="O31" s="418"/>
      <c r="P31" s="418"/>
      <c r="Q31" s="418"/>
      <c r="R31" s="417"/>
      <c r="S31" s="418"/>
      <c r="T31" s="418"/>
      <c r="U31" s="418"/>
      <c r="V31" s="418"/>
    </row>
    <row r="32" spans="8:22" ht="10.5" customHeight="1" x14ac:dyDescent="0.2">
      <c r="H32" s="416">
        <v>44595</v>
      </c>
      <c r="I32" s="417">
        <v>4.0000000000000001E-3</v>
      </c>
      <c r="J32" s="417">
        <v>6.7999999999999996E-3</v>
      </c>
      <c r="K32" s="417">
        <v>7.9000000000000008E-3</v>
      </c>
      <c r="L32" s="417">
        <v>1.12E-2</v>
      </c>
      <c r="N32" s="418"/>
      <c r="O32" s="418"/>
      <c r="P32" s="418"/>
      <c r="Q32" s="418"/>
      <c r="R32" s="417"/>
      <c r="S32" s="418"/>
      <c r="T32" s="418"/>
      <c r="U32" s="418"/>
      <c r="V32" s="418"/>
    </row>
    <row r="33" spans="8:22" ht="10.5" customHeight="1" x14ac:dyDescent="0.2">
      <c r="H33" s="416">
        <v>44596</v>
      </c>
      <c r="I33" s="417">
        <v>4.0000000000000001E-3</v>
      </c>
      <c r="J33" s="417">
        <v>7.0000000000000001E-3</v>
      </c>
      <c r="K33" s="417">
        <v>7.9000000000000008E-3</v>
      </c>
      <c r="L33" s="417">
        <v>1.14E-2</v>
      </c>
      <c r="N33" s="418"/>
      <c r="O33" s="418"/>
      <c r="P33" s="418"/>
      <c r="Q33" s="418"/>
      <c r="R33" s="417"/>
      <c r="S33" s="418"/>
      <c r="T33" s="418"/>
      <c r="U33" s="418"/>
      <c r="V33" s="418"/>
    </row>
    <row r="34" spans="8:22" ht="10.5" customHeight="1" x14ac:dyDescent="0.2">
      <c r="H34" s="416">
        <v>44599</v>
      </c>
      <c r="I34" s="417">
        <v>4.0000000000000001E-3</v>
      </c>
      <c r="J34" s="417">
        <v>7.0000000000000001E-3</v>
      </c>
      <c r="K34" s="417">
        <v>7.9000000000000008E-3</v>
      </c>
      <c r="L34" s="417">
        <v>1.14E-2</v>
      </c>
      <c r="N34" s="418"/>
      <c r="O34" s="418"/>
      <c r="P34" s="418"/>
      <c r="Q34" s="418"/>
      <c r="R34" s="417"/>
      <c r="S34" s="418"/>
      <c r="T34" s="418"/>
      <c r="U34" s="418"/>
      <c r="V34" s="418"/>
    </row>
    <row r="35" spans="8:22" ht="10.5" customHeight="1" x14ac:dyDescent="0.2">
      <c r="H35" s="416">
        <v>44600</v>
      </c>
      <c r="I35" s="417">
        <v>4.0000000000000001E-3</v>
      </c>
      <c r="J35" s="417">
        <v>7.0000000000000001E-3</v>
      </c>
      <c r="K35" s="417">
        <v>7.9000000000000008E-3</v>
      </c>
      <c r="L35" s="417">
        <v>1.14E-2</v>
      </c>
      <c r="N35" s="418"/>
      <c r="O35" s="418"/>
      <c r="P35" s="418"/>
      <c r="Q35" s="418"/>
      <c r="R35" s="417"/>
      <c r="S35" s="418"/>
      <c r="T35" s="418"/>
      <c r="U35" s="418"/>
      <c r="V35" s="418"/>
    </row>
    <row r="36" spans="8:22" ht="10.5" customHeight="1" x14ac:dyDescent="0.2">
      <c r="H36" s="416">
        <v>44601</v>
      </c>
      <c r="I36" s="417">
        <v>4.0000000000000001E-3</v>
      </c>
      <c r="J36" s="417">
        <v>7.0000000000000001E-3</v>
      </c>
      <c r="K36" s="417">
        <v>7.9000000000000008E-3</v>
      </c>
      <c r="L36" s="417">
        <v>1.14E-2</v>
      </c>
      <c r="N36" s="418"/>
      <c r="O36" s="418"/>
      <c r="P36" s="418"/>
      <c r="Q36" s="418"/>
      <c r="R36" s="417"/>
      <c r="S36" s="418"/>
      <c r="T36" s="418"/>
      <c r="U36" s="418"/>
      <c r="V36" s="418"/>
    </row>
    <row r="37" spans="8:22" ht="10.5" customHeight="1" x14ac:dyDescent="0.2">
      <c r="H37" s="416">
        <v>44602</v>
      </c>
      <c r="I37" s="417">
        <v>4.0000000000000001E-3</v>
      </c>
      <c r="J37" s="417">
        <v>7.0000000000000001E-3</v>
      </c>
      <c r="K37" s="417">
        <v>7.9000000000000008E-3</v>
      </c>
      <c r="L37" s="417">
        <v>1.14E-2</v>
      </c>
      <c r="N37" s="418"/>
      <c r="O37" s="418"/>
      <c r="P37" s="418"/>
      <c r="Q37" s="418"/>
      <c r="R37" s="417"/>
      <c r="S37" s="418"/>
      <c r="T37" s="418"/>
      <c r="U37" s="418"/>
      <c r="V37" s="418"/>
    </row>
    <row r="38" spans="8:22" ht="10.5" customHeight="1" x14ac:dyDescent="0.2">
      <c r="H38" s="416">
        <v>44603</v>
      </c>
      <c r="I38" s="417">
        <v>4.0000000000000001E-3</v>
      </c>
      <c r="J38" s="417">
        <v>7.0000000000000001E-3</v>
      </c>
      <c r="K38" s="417">
        <v>7.9000000000000008E-3</v>
      </c>
      <c r="L38" s="417">
        <v>1.15E-2</v>
      </c>
      <c r="N38" s="418"/>
      <c r="O38" s="418"/>
      <c r="P38" s="418"/>
      <c r="Q38" s="418"/>
      <c r="R38" s="417"/>
      <c r="S38" s="418"/>
      <c r="T38" s="418"/>
      <c r="U38" s="418"/>
      <c r="V38" s="418"/>
    </row>
    <row r="39" spans="8:22" ht="10.5" customHeight="1" x14ac:dyDescent="0.2">
      <c r="H39" s="416">
        <v>44606</v>
      </c>
      <c r="I39" s="417">
        <v>4.0000000000000001E-3</v>
      </c>
      <c r="J39" s="417">
        <v>7.1000000000000004E-3</v>
      </c>
      <c r="K39" s="417">
        <v>8.0000000000000002E-3</v>
      </c>
      <c r="L39" s="417">
        <v>1.1599999999999999E-2</v>
      </c>
      <c r="N39" s="418"/>
      <c r="O39" s="418"/>
      <c r="P39" s="418"/>
      <c r="Q39" s="418"/>
      <c r="R39" s="417"/>
      <c r="S39" s="418"/>
      <c r="T39" s="418"/>
      <c r="U39" s="418"/>
      <c r="V39" s="418"/>
    </row>
    <row r="40" spans="8:22" ht="10.5" customHeight="1" x14ac:dyDescent="0.2">
      <c r="H40" s="416">
        <v>44607</v>
      </c>
      <c r="I40" s="417">
        <v>4.0000000000000001E-3</v>
      </c>
      <c r="J40" s="417">
        <v>7.1000000000000004E-3</v>
      </c>
      <c r="K40" s="417">
        <v>8.0000000000000002E-3</v>
      </c>
      <c r="L40" s="417">
        <v>1.17E-2</v>
      </c>
      <c r="N40" s="418"/>
      <c r="O40" s="418"/>
      <c r="P40" s="418"/>
      <c r="Q40" s="418"/>
      <c r="R40" s="417"/>
      <c r="S40" s="418"/>
      <c r="T40" s="418"/>
      <c r="U40" s="418"/>
      <c r="V40" s="418"/>
    </row>
    <row r="41" spans="8:22" ht="10.5" customHeight="1" x14ac:dyDescent="0.2">
      <c r="H41" s="416">
        <v>44608</v>
      </c>
      <c r="I41" s="417">
        <v>4.0000000000000001E-3</v>
      </c>
      <c r="J41" s="417">
        <v>7.1000000000000004E-3</v>
      </c>
      <c r="K41" s="417">
        <v>8.0999999999999996E-3</v>
      </c>
      <c r="L41" s="417">
        <v>1.18E-2</v>
      </c>
      <c r="N41" s="418"/>
      <c r="O41" s="418"/>
      <c r="P41" s="418"/>
      <c r="Q41" s="418"/>
      <c r="R41" s="417"/>
      <c r="S41" s="418"/>
      <c r="T41" s="418"/>
      <c r="U41" s="418"/>
      <c r="V41" s="418"/>
    </row>
    <row r="42" spans="8:22" ht="10.5" customHeight="1" x14ac:dyDescent="0.2">
      <c r="H42" s="416">
        <v>44609</v>
      </c>
      <c r="I42" s="417">
        <v>4.0000000000000001E-3</v>
      </c>
      <c r="J42" s="417">
        <v>7.1999999999999998E-3</v>
      </c>
      <c r="K42" s="417">
        <v>8.2000000000000007E-3</v>
      </c>
      <c r="L42" s="417">
        <v>1.1900000000000001E-2</v>
      </c>
      <c r="N42" s="418"/>
      <c r="O42" s="418"/>
      <c r="P42" s="418"/>
      <c r="Q42" s="418"/>
      <c r="R42" s="417"/>
      <c r="S42" s="418"/>
      <c r="T42" s="418"/>
      <c r="U42" s="418"/>
      <c r="V42" s="418"/>
    </row>
    <row r="43" spans="8:22" ht="10.5" customHeight="1" x14ac:dyDescent="0.2">
      <c r="H43" s="416">
        <v>44610</v>
      </c>
      <c r="I43" s="417">
        <v>4.0000000000000001E-3</v>
      </c>
      <c r="J43" s="417">
        <v>7.3000000000000001E-3</v>
      </c>
      <c r="K43" s="417">
        <v>8.2000000000000007E-3</v>
      </c>
      <c r="L43" s="417">
        <v>1.2E-2</v>
      </c>
      <c r="N43" s="418"/>
      <c r="O43" s="418"/>
      <c r="P43" s="418"/>
      <c r="Q43" s="418"/>
      <c r="R43" s="417"/>
      <c r="S43" s="418"/>
      <c r="T43" s="418"/>
      <c r="U43" s="418"/>
      <c r="V43" s="418"/>
    </row>
    <row r="44" spans="8:22" ht="10.5" customHeight="1" x14ac:dyDescent="0.2">
      <c r="H44" s="416">
        <v>44613</v>
      </c>
      <c r="I44" s="417">
        <v>4.1000000000000003E-3</v>
      </c>
      <c r="J44" s="417">
        <v>7.4000000000000003E-3</v>
      </c>
      <c r="K44" s="417">
        <v>8.3000000000000001E-3</v>
      </c>
      <c r="L44" s="417">
        <v>1.2E-2</v>
      </c>
      <c r="N44" s="418"/>
      <c r="O44" s="418"/>
      <c r="P44" s="418"/>
      <c r="Q44" s="418"/>
      <c r="R44" s="417"/>
      <c r="S44" s="418"/>
      <c r="T44" s="418"/>
      <c r="U44" s="418"/>
      <c r="V44" s="418"/>
    </row>
    <row r="45" spans="8:22" ht="10.5" customHeight="1" x14ac:dyDescent="0.2">
      <c r="H45" s="416">
        <v>44614</v>
      </c>
      <c r="I45" s="417">
        <v>4.1000000000000003E-3</v>
      </c>
      <c r="J45" s="417">
        <v>7.4999999999999997E-3</v>
      </c>
      <c r="K45" s="417">
        <v>8.3000000000000001E-3</v>
      </c>
      <c r="L45" s="417">
        <v>1.21E-2</v>
      </c>
      <c r="N45" s="418"/>
      <c r="O45" s="418"/>
      <c r="P45" s="418"/>
      <c r="Q45" s="418"/>
      <c r="R45" s="417"/>
      <c r="S45" s="418"/>
      <c r="T45" s="418"/>
      <c r="U45" s="418"/>
      <c r="V45" s="418"/>
    </row>
    <row r="46" spans="8:22" ht="10.5" customHeight="1" x14ac:dyDescent="0.2">
      <c r="H46" s="416">
        <v>44615</v>
      </c>
      <c r="I46" s="417">
        <v>4.1999999999999997E-3</v>
      </c>
      <c r="J46" s="417">
        <v>7.6E-3</v>
      </c>
      <c r="K46" s="417">
        <v>8.3999999999999995E-3</v>
      </c>
      <c r="L46" s="417">
        <v>1.21E-2</v>
      </c>
      <c r="N46" s="418"/>
      <c r="O46" s="418"/>
      <c r="P46" s="418"/>
      <c r="Q46" s="418"/>
      <c r="R46" s="417"/>
      <c r="S46" s="418"/>
      <c r="T46" s="418"/>
      <c r="U46" s="418"/>
      <c r="V46" s="418"/>
    </row>
    <row r="47" spans="8:22" ht="10.5" customHeight="1" x14ac:dyDescent="0.2">
      <c r="H47" s="416">
        <v>44616</v>
      </c>
      <c r="I47" s="417">
        <v>4.3E-3</v>
      </c>
      <c r="J47" s="417">
        <v>7.4999999999999997E-3</v>
      </c>
      <c r="K47" s="417">
        <v>8.3999999999999995E-3</v>
      </c>
      <c r="L47" s="417">
        <v>1.1900000000000001E-2</v>
      </c>
      <c r="N47" s="418"/>
      <c r="O47" s="418"/>
      <c r="P47" s="418"/>
      <c r="Q47" s="418"/>
      <c r="R47" s="417"/>
      <c r="S47" s="418"/>
      <c r="T47" s="418"/>
      <c r="U47" s="418"/>
      <c r="V47" s="418"/>
    </row>
    <row r="48" spans="8:22" ht="10.5" customHeight="1" x14ac:dyDescent="0.2">
      <c r="H48" s="416">
        <v>44617</v>
      </c>
      <c r="I48" s="417">
        <v>3.8E-3</v>
      </c>
      <c r="J48" s="417">
        <v>6.4000000000000003E-3</v>
      </c>
      <c r="K48" s="417">
        <v>7.1999999999999998E-3</v>
      </c>
      <c r="L48" s="417">
        <v>1.01E-2</v>
      </c>
      <c r="N48" s="418"/>
      <c r="O48" s="418"/>
      <c r="P48" s="418"/>
      <c r="Q48" s="418"/>
      <c r="R48" s="417"/>
      <c r="S48" s="418"/>
      <c r="T48" s="418"/>
      <c r="U48" s="418"/>
      <c r="V48" s="418"/>
    </row>
    <row r="49" spans="8:22" ht="10.5" customHeight="1" x14ac:dyDescent="0.2">
      <c r="H49" s="416">
        <v>44620</v>
      </c>
      <c r="I49" s="417">
        <v>3.3E-3</v>
      </c>
      <c r="J49" s="417">
        <v>5.4000000000000003E-3</v>
      </c>
      <c r="K49" s="417">
        <v>6.1000000000000004E-3</v>
      </c>
      <c r="L49" s="417">
        <v>8.3000000000000001E-3</v>
      </c>
      <c r="N49" s="418"/>
      <c r="O49" s="418"/>
      <c r="P49" s="418"/>
      <c r="Q49" s="418"/>
      <c r="R49" s="417"/>
      <c r="S49" s="418"/>
      <c r="T49" s="418"/>
      <c r="U49" s="418"/>
      <c r="V49" s="418"/>
    </row>
    <row r="50" spans="8:22" ht="10.5" customHeight="1" x14ac:dyDescent="0.2">
      <c r="H50" s="416">
        <v>44621</v>
      </c>
      <c r="I50" s="417">
        <v>3.3999999999999998E-3</v>
      </c>
      <c r="J50" s="417">
        <v>5.1999999999999998E-3</v>
      </c>
      <c r="K50" s="417">
        <v>6.1000000000000004E-3</v>
      </c>
      <c r="L50" s="417">
        <v>8.0999999999999996E-3</v>
      </c>
      <c r="N50" s="418"/>
      <c r="O50" s="418"/>
      <c r="P50" s="418"/>
      <c r="Q50" s="418"/>
      <c r="R50" s="417"/>
      <c r="S50" s="418"/>
      <c r="T50" s="418"/>
      <c r="U50" s="418"/>
      <c r="V50" s="418"/>
    </row>
    <row r="51" spans="8:22" ht="10.5" customHeight="1" x14ac:dyDescent="0.2">
      <c r="H51" s="416">
        <v>44622</v>
      </c>
      <c r="I51" s="417">
        <v>3.5000000000000001E-3</v>
      </c>
      <c r="J51" s="417">
        <v>5.0000000000000001E-3</v>
      </c>
      <c r="K51" s="417">
        <v>6.1000000000000004E-3</v>
      </c>
      <c r="L51" s="417">
        <v>7.7999999999999996E-3</v>
      </c>
      <c r="N51" s="418"/>
      <c r="O51" s="418"/>
      <c r="P51" s="418"/>
      <c r="Q51" s="418"/>
      <c r="R51" s="417"/>
      <c r="S51" s="418"/>
      <c r="T51" s="418"/>
      <c r="U51" s="418"/>
      <c r="V51" s="418"/>
    </row>
    <row r="52" spans="8:22" ht="10.5" customHeight="1" x14ac:dyDescent="0.2">
      <c r="H52" s="416">
        <v>44623</v>
      </c>
      <c r="I52" s="417">
        <v>3.5000000000000001E-3</v>
      </c>
      <c r="J52" s="417">
        <v>5.0000000000000001E-3</v>
      </c>
      <c r="K52" s="417">
        <v>6.1000000000000004E-3</v>
      </c>
      <c r="L52" s="417">
        <v>7.7999999999999996E-3</v>
      </c>
      <c r="N52" s="418"/>
      <c r="O52" s="418"/>
      <c r="P52" s="418"/>
      <c r="Q52" s="418"/>
      <c r="R52" s="417"/>
      <c r="S52" s="418"/>
      <c r="T52" s="418"/>
      <c r="U52" s="418"/>
      <c r="V52" s="418"/>
    </row>
    <row r="53" spans="8:22" ht="10.5" customHeight="1" x14ac:dyDescent="0.2">
      <c r="H53" s="416">
        <v>44624</v>
      </c>
      <c r="I53" s="417">
        <v>4.1000000000000003E-3</v>
      </c>
      <c r="J53" s="417">
        <v>5.7999999999999996E-3</v>
      </c>
      <c r="K53" s="417">
        <v>7.1999999999999998E-3</v>
      </c>
      <c r="L53" s="417">
        <v>9.4000000000000004E-3</v>
      </c>
      <c r="N53" s="418"/>
      <c r="O53" s="418"/>
      <c r="P53" s="418"/>
      <c r="Q53" s="418"/>
      <c r="R53" s="417"/>
      <c r="S53" s="418"/>
      <c r="T53" s="418"/>
      <c r="U53" s="418"/>
      <c r="V53" s="418"/>
    </row>
    <row r="54" spans="8:22" ht="10.5" customHeight="1" x14ac:dyDescent="0.2">
      <c r="H54" s="416">
        <v>44627</v>
      </c>
      <c r="I54" s="417">
        <v>4.7000000000000002E-3</v>
      </c>
      <c r="J54" s="417">
        <v>6.7000000000000002E-3</v>
      </c>
      <c r="K54" s="417">
        <v>8.3999999999999995E-3</v>
      </c>
      <c r="L54" s="417">
        <v>1.09E-2</v>
      </c>
      <c r="N54" s="418"/>
      <c r="O54" s="418"/>
      <c r="P54" s="418"/>
      <c r="Q54" s="418"/>
      <c r="R54" s="417"/>
      <c r="S54" s="418"/>
      <c r="T54" s="418"/>
      <c r="U54" s="418"/>
      <c r="V54" s="418"/>
    </row>
    <row r="55" spans="8:22" ht="10.5" customHeight="1" x14ac:dyDescent="0.2">
      <c r="H55" s="416">
        <v>44628</v>
      </c>
      <c r="I55" s="417">
        <v>4.7000000000000002E-3</v>
      </c>
      <c r="J55" s="417">
        <v>6.7000000000000002E-3</v>
      </c>
      <c r="K55" s="417">
        <v>8.3999999999999995E-3</v>
      </c>
      <c r="L55" s="417">
        <v>1.09E-2</v>
      </c>
      <c r="N55" s="418"/>
      <c r="O55" s="418"/>
      <c r="P55" s="418"/>
      <c r="Q55" s="418"/>
      <c r="R55" s="417"/>
      <c r="S55" s="418"/>
      <c r="T55" s="418"/>
      <c r="U55" s="418"/>
      <c r="V55" s="418"/>
    </row>
    <row r="56" spans="8:22" ht="10.5" customHeight="1" x14ac:dyDescent="0.2">
      <c r="H56" s="416">
        <v>44629</v>
      </c>
      <c r="I56" s="417">
        <v>4.7000000000000002E-3</v>
      </c>
      <c r="J56" s="417">
        <v>6.7000000000000002E-3</v>
      </c>
      <c r="K56" s="417">
        <v>8.3999999999999995E-3</v>
      </c>
      <c r="L56" s="417">
        <v>1.09E-2</v>
      </c>
      <c r="N56" s="418"/>
      <c r="O56" s="418"/>
      <c r="P56" s="418"/>
      <c r="Q56" s="418"/>
      <c r="R56" s="417"/>
      <c r="S56" s="418"/>
      <c r="T56" s="418"/>
      <c r="U56" s="418"/>
      <c r="V56" s="418"/>
    </row>
    <row r="57" spans="8:22" ht="10.5" customHeight="1" x14ac:dyDescent="0.2">
      <c r="H57" s="416">
        <v>44630</v>
      </c>
      <c r="I57" s="417">
        <v>4.7000000000000002E-3</v>
      </c>
      <c r="J57" s="417">
        <v>6.7000000000000002E-3</v>
      </c>
      <c r="K57" s="417">
        <v>8.3999999999999995E-3</v>
      </c>
      <c r="L57" s="417">
        <v>1.09E-2</v>
      </c>
      <c r="N57" s="418"/>
      <c r="O57" s="418"/>
      <c r="P57" s="418"/>
      <c r="Q57" s="418"/>
      <c r="R57" s="417"/>
      <c r="S57" s="418"/>
      <c r="T57" s="418"/>
      <c r="U57" s="418"/>
      <c r="V57" s="418"/>
    </row>
    <row r="58" spans="8:22" ht="10.5" customHeight="1" x14ac:dyDescent="0.2">
      <c r="H58" s="416">
        <v>44631</v>
      </c>
      <c r="I58" s="417">
        <v>4.1000000000000003E-3</v>
      </c>
      <c r="J58" s="417">
        <v>5.7999999999999996E-3</v>
      </c>
      <c r="K58" s="417">
        <v>7.1999999999999998E-3</v>
      </c>
      <c r="L58" s="417">
        <v>9.4000000000000004E-3</v>
      </c>
      <c r="N58" s="418"/>
      <c r="O58" s="418"/>
      <c r="P58" s="418"/>
      <c r="Q58" s="418"/>
      <c r="R58" s="417"/>
      <c r="S58" s="418"/>
      <c r="T58" s="418"/>
      <c r="U58" s="418"/>
      <c r="V58" s="418"/>
    </row>
    <row r="59" spans="8:22" ht="10.5" customHeight="1" x14ac:dyDescent="0.2">
      <c r="H59" s="416">
        <v>44632</v>
      </c>
      <c r="I59" s="417">
        <v>3.5000000000000001E-3</v>
      </c>
      <c r="J59" s="417">
        <v>5.0000000000000001E-3</v>
      </c>
      <c r="K59" s="417">
        <v>6.1000000000000004E-3</v>
      </c>
      <c r="L59" s="417">
        <v>7.7999999999999996E-3</v>
      </c>
      <c r="N59" s="418"/>
      <c r="O59" s="418"/>
      <c r="P59" s="418"/>
      <c r="Q59" s="418"/>
      <c r="R59" s="417"/>
      <c r="S59" s="418"/>
      <c r="T59" s="418"/>
      <c r="U59" s="418"/>
      <c r="V59" s="418"/>
    </row>
    <row r="60" spans="8:22" ht="10.5" customHeight="1" x14ac:dyDescent="0.2">
      <c r="H60" s="416">
        <v>44634</v>
      </c>
      <c r="I60" s="417">
        <v>3.5000000000000001E-3</v>
      </c>
      <c r="J60" s="417">
        <v>4.8999999999999998E-3</v>
      </c>
      <c r="K60" s="417">
        <v>5.8999999999999999E-3</v>
      </c>
      <c r="L60" s="417">
        <v>7.4999999999999997E-3</v>
      </c>
      <c r="N60" s="418"/>
      <c r="O60" s="418"/>
      <c r="P60" s="418"/>
      <c r="Q60" s="418"/>
      <c r="R60" s="417"/>
      <c r="S60" s="418"/>
      <c r="T60" s="418"/>
      <c r="U60" s="418"/>
      <c r="V60" s="418"/>
    </row>
    <row r="61" spans="8:22" ht="10.5" customHeight="1" x14ac:dyDescent="0.2">
      <c r="H61" s="416">
        <v>44635</v>
      </c>
      <c r="I61" s="417">
        <v>3.3E-3</v>
      </c>
      <c r="J61" s="417">
        <v>4.8999999999999998E-3</v>
      </c>
      <c r="K61" s="417">
        <v>4.1999999999999997E-3</v>
      </c>
      <c r="L61" s="417">
        <v>7.3000000000000001E-3</v>
      </c>
      <c r="N61" s="418"/>
      <c r="O61" s="418"/>
      <c r="P61" s="418"/>
      <c r="Q61" s="418"/>
      <c r="R61" s="417"/>
      <c r="S61" s="418"/>
      <c r="T61" s="418"/>
      <c r="U61" s="418"/>
      <c r="V61" s="418"/>
    </row>
    <row r="62" spans="8:22" ht="10.5" customHeight="1" x14ac:dyDescent="0.2">
      <c r="H62" s="416">
        <v>44636</v>
      </c>
      <c r="I62" s="417">
        <v>3.0000000000000001E-3</v>
      </c>
      <c r="J62" s="417">
        <v>4.4999999999999997E-3</v>
      </c>
      <c r="K62" s="417">
        <v>3.8999999999999998E-3</v>
      </c>
      <c r="L62" s="417">
        <v>6.8999999999999999E-3</v>
      </c>
      <c r="N62" s="418"/>
      <c r="O62" s="418"/>
      <c r="P62" s="418"/>
      <c r="Q62" s="418"/>
      <c r="R62" s="417"/>
      <c r="S62" s="418"/>
      <c r="T62" s="418"/>
      <c r="U62" s="418"/>
      <c r="V62" s="418"/>
    </row>
    <row r="63" spans="8:22" ht="10.5" customHeight="1" x14ac:dyDescent="0.2">
      <c r="H63" s="416">
        <v>44637</v>
      </c>
      <c r="I63" s="417">
        <v>3.2000000000000002E-3</v>
      </c>
      <c r="J63" s="417">
        <v>4.8999999999999998E-3</v>
      </c>
      <c r="K63" s="417">
        <v>4.7999999999999996E-3</v>
      </c>
      <c r="L63" s="417">
        <v>7.7999999999999996E-3</v>
      </c>
      <c r="N63" s="418"/>
      <c r="O63" s="418"/>
      <c r="P63" s="418"/>
      <c r="Q63" s="418"/>
      <c r="R63" s="417"/>
      <c r="S63" s="418"/>
      <c r="T63" s="418"/>
      <c r="U63" s="418"/>
      <c r="V63" s="418"/>
    </row>
    <row r="64" spans="8:22" ht="10.5" customHeight="1" x14ac:dyDescent="0.2">
      <c r="H64" s="416">
        <v>44638</v>
      </c>
      <c r="I64" s="417">
        <v>3.5999999999999999E-3</v>
      </c>
      <c r="J64" s="417">
        <v>5.7000000000000002E-3</v>
      </c>
      <c r="K64" s="417">
        <v>4.3E-3</v>
      </c>
      <c r="L64" s="417">
        <v>8.9999999999999993E-3</v>
      </c>
      <c r="N64" s="418"/>
      <c r="O64" s="418"/>
      <c r="P64" s="418"/>
      <c r="Q64" s="418"/>
      <c r="R64" s="417"/>
      <c r="S64" s="418"/>
      <c r="T64" s="418"/>
      <c r="U64" s="418"/>
      <c r="V64" s="418"/>
    </row>
    <row r="65" spans="8:22" ht="10.5" customHeight="1" x14ac:dyDescent="0.2">
      <c r="H65" s="416">
        <v>44641</v>
      </c>
      <c r="I65" s="417">
        <v>3.3E-3</v>
      </c>
      <c r="J65" s="417">
        <v>5.3E-3</v>
      </c>
      <c r="K65" s="417">
        <v>4.4000000000000003E-3</v>
      </c>
      <c r="L65" s="417">
        <v>8.8000000000000005E-3</v>
      </c>
      <c r="N65" s="418"/>
      <c r="O65" s="418"/>
      <c r="P65" s="418"/>
      <c r="Q65" s="418"/>
      <c r="R65" s="417"/>
      <c r="S65" s="418"/>
      <c r="T65" s="418"/>
      <c r="U65" s="418"/>
      <c r="V65" s="418"/>
    </row>
    <row r="66" spans="8:22" ht="10.5" customHeight="1" x14ac:dyDescent="0.2">
      <c r="H66" s="416">
        <v>44642</v>
      </c>
      <c r="I66" s="417">
        <v>3.2000000000000002E-3</v>
      </c>
      <c r="J66" s="417">
        <v>4.8999999999999998E-3</v>
      </c>
      <c r="K66" s="417">
        <v>6.0000000000000001E-3</v>
      </c>
      <c r="L66" s="417">
        <v>8.3999999999999995E-3</v>
      </c>
      <c r="N66" s="418"/>
      <c r="O66" s="418"/>
      <c r="P66" s="418"/>
      <c r="Q66" s="418"/>
      <c r="R66" s="417"/>
      <c r="S66" s="418"/>
      <c r="T66" s="418"/>
      <c r="U66" s="418"/>
      <c r="V66" s="418"/>
    </row>
    <row r="67" spans="8:22" ht="10.5" customHeight="1" x14ac:dyDescent="0.2">
      <c r="H67" s="416">
        <v>44643</v>
      </c>
      <c r="I67" s="417">
        <v>3.3999999999999998E-3</v>
      </c>
      <c r="J67" s="417">
        <v>4.7999999999999996E-3</v>
      </c>
      <c r="K67" s="417">
        <v>6.0000000000000001E-3</v>
      </c>
      <c r="L67" s="417">
        <v>8.2000000000000007E-3</v>
      </c>
      <c r="N67" s="418"/>
      <c r="O67" s="418"/>
      <c r="P67" s="418"/>
      <c r="Q67" s="418"/>
      <c r="R67" s="417"/>
      <c r="S67" s="418"/>
      <c r="T67" s="418"/>
      <c r="U67" s="418"/>
      <c r="V67" s="418"/>
    </row>
    <row r="68" spans="8:22" ht="10.5" customHeight="1" x14ac:dyDescent="0.2">
      <c r="H68" s="416">
        <v>44644</v>
      </c>
      <c r="I68" s="417">
        <v>3.3999999999999998E-3</v>
      </c>
      <c r="J68" s="417">
        <v>4.8999999999999998E-3</v>
      </c>
      <c r="K68" s="417">
        <v>6.1000000000000004E-3</v>
      </c>
      <c r="L68" s="417">
        <v>8.3000000000000001E-3</v>
      </c>
      <c r="N68" s="418"/>
      <c r="O68" s="418"/>
      <c r="P68" s="418"/>
      <c r="Q68" s="418"/>
      <c r="R68" s="417"/>
      <c r="S68" s="418"/>
      <c r="T68" s="418"/>
      <c r="U68" s="418"/>
      <c r="V68" s="418"/>
    </row>
    <row r="69" spans="8:22" ht="10.5" customHeight="1" x14ac:dyDescent="0.2">
      <c r="H69" s="416">
        <v>44645</v>
      </c>
      <c r="I69" s="417">
        <v>3.3E-3</v>
      </c>
      <c r="J69" s="417">
        <v>4.5999999999999999E-3</v>
      </c>
      <c r="K69" s="417">
        <v>7.4999999999999997E-3</v>
      </c>
      <c r="L69" s="417">
        <v>8.0000000000000002E-3</v>
      </c>
      <c r="N69" s="418"/>
      <c r="O69" s="418"/>
      <c r="P69" s="418"/>
      <c r="Q69" s="418"/>
      <c r="R69" s="417"/>
      <c r="S69" s="418"/>
      <c r="T69" s="418"/>
      <c r="U69" s="418"/>
      <c r="V69" s="418"/>
    </row>
    <row r="70" spans="8:22" ht="10.5" customHeight="1" x14ac:dyDescent="0.2">
      <c r="H70" s="416">
        <v>44648</v>
      </c>
      <c r="I70" s="417">
        <v>3.2000000000000002E-3</v>
      </c>
      <c r="J70" s="417">
        <v>4.4999999999999997E-3</v>
      </c>
      <c r="K70" s="417">
        <v>7.4999999999999997E-3</v>
      </c>
      <c r="L70" s="417">
        <v>7.7999999999999996E-3</v>
      </c>
      <c r="N70" s="418"/>
      <c r="O70" s="418"/>
      <c r="P70" s="418"/>
      <c r="Q70" s="418"/>
      <c r="R70" s="417"/>
      <c r="S70" s="418"/>
      <c r="T70" s="418"/>
      <c r="U70" s="418"/>
      <c r="V70" s="418"/>
    </row>
    <row r="71" spans="8:22" ht="10.5" customHeight="1" x14ac:dyDescent="0.2">
      <c r="H71" s="416">
        <v>44649</v>
      </c>
      <c r="I71" s="417">
        <v>3.2000000000000002E-3</v>
      </c>
      <c r="J71" s="417">
        <v>4.5999999999999999E-3</v>
      </c>
      <c r="K71" s="417">
        <v>7.4999999999999997E-3</v>
      </c>
      <c r="L71" s="417">
        <v>7.7999999999999996E-3</v>
      </c>
      <c r="N71" s="418"/>
      <c r="O71" s="418"/>
      <c r="P71" s="418"/>
      <c r="Q71" s="418"/>
      <c r="R71" s="417"/>
      <c r="S71" s="418"/>
      <c r="T71" s="418"/>
      <c r="U71" s="418"/>
      <c r="V71" s="418"/>
    </row>
    <row r="72" spans="8:22" ht="10.5" customHeight="1" x14ac:dyDescent="0.2">
      <c r="H72" s="416">
        <v>44650</v>
      </c>
      <c r="I72" s="417">
        <v>3.0000000000000001E-3</v>
      </c>
      <c r="J72" s="417">
        <v>4.7000000000000002E-3</v>
      </c>
      <c r="K72" s="417">
        <v>7.7000000000000002E-3</v>
      </c>
      <c r="L72" s="417">
        <v>8.0000000000000002E-3</v>
      </c>
      <c r="N72" s="418"/>
      <c r="O72" s="418"/>
      <c r="P72" s="418"/>
      <c r="Q72" s="418"/>
      <c r="R72" s="417"/>
      <c r="S72" s="418"/>
      <c r="T72" s="418"/>
      <c r="U72" s="418"/>
      <c r="V72" s="418"/>
    </row>
    <row r="73" spans="8:22" ht="10.5" customHeight="1" x14ac:dyDescent="0.2">
      <c r="H73" s="416">
        <v>44651</v>
      </c>
      <c r="I73" s="417">
        <v>3.0000000000000001E-3</v>
      </c>
      <c r="J73" s="417">
        <v>4.7999999999999996E-3</v>
      </c>
      <c r="K73" s="417">
        <v>7.6E-3</v>
      </c>
      <c r="L73" s="417">
        <v>8.0000000000000002E-3</v>
      </c>
      <c r="N73" s="418"/>
      <c r="O73" s="418"/>
      <c r="P73" s="418"/>
      <c r="Q73" s="418"/>
      <c r="R73" s="417"/>
      <c r="S73" s="418"/>
      <c r="T73" s="418"/>
      <c r="U73" s="418"/>
      <c r="V73" s="418"/>
    </row>
    <row r="74" spans="8:22" ht="10.5" customHeight="1" x14ac:dyDescent="0.2">
      <c r="H74" s="416">
        <v>44652</v>
      </c>
      <c r="I74" s="417">
        <v>3.0999999999999999E-3</v>
      </c>
      <c r="J74" s="417">
        <v>4.5999999999999999E-3</v>
      </c>
      <c r="K74" s="417">
        <v>7.4999999999999997E-3</v>
      </c>
      <c r="L74" s="417">
        <v>7.7000000000000002E-3</v>
      </c>
      <c r="N74" s="418"/>
      <c r="O74" s="418"/>
      <c r="P74" s="418"/>
      <c r="Q74" s="418"/>
      <c r="R74" s="417"/>
      <c r="S74" s="418"/>
      <c r="T74" s="418"/>
      <c r="U74" s="418"/>
      <c r="V74" s="418"/>
    </row>
    <row r="75" spans="8:22" ht="10.5" customHeight="1" x14ac:dyDescent="0.2">
      <c r="H75" s="416">
        <v>44655</v>
      </c>
      <c r="I75" s="417">
        <v>3.2000000000000002E-3</v>
      </c>
      <c r="J75" s="417">
        <v>5.0000000000000001E-3</v>
      </c>
      <c r="K75" s="417">
        <v>7.7000000000000002E-3</v>
      </c>
      <c r="L75" s="417">
        <v>8.0999999999999996E-3</v>
      </c>
      <c r="N75" s="418"/>
      <c r="O75" s="418"/>
      <c r="P75" s="418"/>
      <c r="Q75" s="418"/>
      <c r="R75" s="417"/>
      <c r="S75" s="418"/>
      <c r="T75" s="418"/>
      <c r="U75" s="418"/>
      <c r="V75" s="418"/>
    </row>
    <row r="76" spans="8:22" ht="10.5" customHeight="1" x14ac:dyDescent="0.2">
      <c r="H76" s="416">
        <v>44656</v>
      </c>
      <c r="I76" s="417">
        <v>3.3999999999999998E-3</v>
      </c>
      <c r="J76" s="417">
        <v>5.1000000000000004E-3</v>
      </c>
      <c r="K76" s="417">
        <v>7.7999999999999996E-3</v>
      </c>
      <c r="L76" s="417">
        <v>8.0000000000000002E-3</v>
      </c>
      <c r="N76" s="418"/>
      <c r="O76" s="418"/>
      <c r="P76" s="418"/>
      <c r="Q76" s="418"/>
      <c r="R76" s="417"/>
      <c r="S76" s="418"/>
      <c r="T76" s="418"/>
      <c r="U76" s="418"/>
      <c r="V76" s="418"/>
    </row>
    <row r="77" spans="8:22" ht="10.5" customHeight="1" x14ac:dyDescent="0.2">
      <c r="H77" s="416">
        <v>44657</v>
      </c>
      <c r="I77" s="417">
        <v>3.5000000000000001E-3</v>
      </c>
      <c r="J77" s="417">
        <v>5.0000000000000001E-3</v>
      </c>
      <c r="K77" s="417">
        <v>7.9000000000000008E-3</v>
      </c>
      <c r="L77" s="417">
        <v>7.9000000000000008E-3</v>
      </c>
      <c r="N77" s="418"/>
      <c r="O77" s="418"/>
      <c r="P77" s="418"/>
      <c r="Q77" s="418"/>
      <c r="R77" s="417"/>
      <c r="S77" s="418"/>
      <c r="T77" s="418"/>
      <c r="U77" s="418"/>
      <c r="V77" s="418"/>
    </row>
    <row r="78" spans="8:22" ht="10.5" customHeight="1" x14ac:dyDescent="0.2">
      <c r="H78" s="416">
        <v>44658</v>
      </c>
      <c r="I78" s="417">
        <v>3.5999999999999999E-3</v>
      </c>
      <c r="J78" s="417">
        <v>5.1000000000000004E-3</v>
      </c>
      <c r="K78" s="417">
        <v>8.2000000000000007E-3</v>
      </c>
      <c r="L78" s="417">
        <v>7.7999999999999996E-3</v>
      </c>
      <c r="N78" s="418"/>
      <c r="O78" s="418"/>
      <c r="P78" s="418"/>
      <c r="Q78" s="418"/>
      <c r="R78" s="417"/>
      <c r="S78" s="418"/>
      <c r="T78" s="418"/>
      <c r="U78" s="418"/>
      <c r="V78" s="418"/>
    </row>
    <row r="79" spans="8:22" ht="10.5" customHeight="1" x14ac:dyDescent="0.2">
      <c r="H79" s="416">
        <v>44659</v>
      </c>
      <c r="I79" s="417">
        <v>3.7000000000000002E-3</v>
      </c>
      <c r="J79" s="417">
        <v>5.4000000000000003E-3</v>
      </c>
      <c r="K79" s="417">
        <v>8.6E-3</v>
      </c>
      <c r="L79" s="417">
        <v>8.0000000000000002E-3</v>
      </c>
      <c r="N79" s="418"/>
      <c r="O79" s="418"/>
      <c r="P79" s="418"/>
      <c r="Q79" s="418"/>
      <c r="R79" s="417"/>
      <c r="S79" s="418"/>
      <c r="T79" s="418"/>
      <c r="U79" s="418"/>
      <c r="V79" s="418"/>
    </row>
    <row r="80" spans="8:22" ht="10.5" customHeight="1" x14ac:dyDescent="0.2">
      <c r="H80" s="416">
        <v>44662</v>
      </c>
      <c r="I80" s="417">
        <v>3.7000000000000002E-3</v>
      </c>
      <c r="J80" s="417">
        <v>5.3E-3</v>
      </c>
      <c r="K80" s="417">
        <v>8.3999999999999995E-3</v>
      </c>
      <c r="L80" s="417">
        <v>7.9000000000000008E-3</v>
      </c>
      <c r="N80" s="418"/>
      <c r="O80" s="418"/>
      <c r="P80" s="418"/>
      <c r="Q80" s="418"/>
      <c r="R80" s="417"/>
      <c r="S80" s="418"/>
      <c r="T80" s="418"/>
      <c r="U80" s="418"/>
      <c r="V80" s="418"/>
    </row>
    <row r="81" spans="8:22" ht="10.5" customHeight="1" x14ac:dyDescent="0.2">
      <c r="H81" s="416">
        <v>44663</v>
      </c>
      <c r="I81" s="417">
        <v>3.5999999999999999E-3</v>
      </c>
      <c r="J81" s="417">
        <v>5.1000000000000004E-3</v>
      </c>
      <c r="K81" s="417">
        <v>8.2000000000000007E-3</v>
      </c>
      <c r="L81" s="417">
        <v>7.9000000000000008E-3</v>
      </c>
      <c r="N81" s="418"/>
      <c r="O81" s="418"/>
      <c r="P81" s="418"/>
      <c r="Q81" s="418"/>
      <c r="R81" s="417"/>
      <c r="S81" s="418"/>
      <c r="T81" s="418"/>
      <c r="U81" s="418"/>
      <c r="V81" s="418"/>
    </row>
    <row r="82" spans="8:22" ht="10.5" customHeight="1" x14ac:dyDescent="0.2">
      <c r="H82" s="416">
        <v>44664</v>
      </c>
      <c r="I82" s="417">
        <v>3.7000000000000002E-3</v>
      </c>
      <c r="J82" s="417">
        <v>5.3E-3</v>
      </c>
      <c r="K82" s="417">
        <v>8.0999999999999996E-3</v>
      </c>
      <c r="L82" s="417">
        <v>8.0000000000000002E-3</v>
      </c>
      <c r="N82" s="418"/>
      <c r="O82" s="418"/>
      <c r="P82" s="418"/>
      <c r="Q82" s="418"/>
      <c r="R82" s="417"/>
      <c r="S82" s="418"/>
      <c r="T82" s="418"/>
      <c r="U82" s="418"/>
      <c r="V82" s="418"/>
    </row>
    <row r="83" spans="8:22" ht="10.5" customHeight="1" x14ac:dyDescent="0.2">
      <c r="H83" s="416">
        <v>44665</v>
      </c>
      <c r="I83" s="417">
        <v>3.7000000000000002E-3</v>
      </c>
      <c r="J83" s="417">
        <v>5.4000000000000003E-3</v>
      </c>
      <c r="K83" s="417">
        <v>8.0999999999999996E-3</v>
      </c>
      <c r="L83" s="417">
        <v>8.3000000000000001E-3</v>
      </c>
      <c r="N83" s="418"/>
      <c r="O83" s="418"/>
      <c r="P83" s="418"/>
      <c r="Q83" s="418"/>
      <c r="R83" s="417"/>
      <c r="S83" s="418"/>
      <c r="T83" s="418"/>
      <c r="U83" s="418"/>
      <c r="V83" s="418"/>
    </row>
    <row r="84" spans="8:22" ht="10.5" customHeight="1" x14ac:dyDescent="0.2">
      <c r="H84" s="416">
        <v>44666</v>
      </c>
      <c r="I84" s="417">
        <v>3.5999999999999999E-3</v>
      </c>
      <c r="J84" s="417">
        <v>5.4000000000000003E-3</v>
      </c>
      <c r="K84" s="417">
        <v>7.9000000000000008E-3</v>
      </c>
      <c r="L84" s="417">
        <v>8.3999999999999995E-3</v>
      </c>
      <c r="N84" s="418"/>
      <c r="O84" s="418"/>
      <c r="P84" s="418"/>
      <c r="Q84" s="418"/>
      <c r="R84" s="417"/>
      <c r="S84" s="418"/>
      <c r="T84" s="418"/>
      <c r="U84" s="418"/>
      <c r="V84" s="418"/>
    </row>
    <row r="85" spans="8:22" ht="10.5" customHeight="1" x14ac:dyDescent="0.2">
      <c r="H85" s="416">
        <v>44669</v>
      </c>
      <c r="I85" s="417">
        <v>3.3E-3</v>
      </c>
      <c r="J85" s="417">
        <v>5.1000000000000004E-3</v>
      </c>
      <c r="K85" s="417">
        <v>7.7999999999999996E-3</v>
      </c>
      <c r="L85" s="417">
        <v>8.2000000000000007E-3</v>
      </c>
      <c r="N85" s="418"/>
      <c r="O85" s="418"/>
      <c r="P85" s="418"/>
      <c r="Q85" s="418"/>
      <c r="R85" s="417"/>
      <c r="S85" s="418"/>
      <c r="T85" s="418"/>
      <c r="U85" s="418"/>
      <c r="V85" s="418"/>
    </row>
    <row r="86" spans="8:22" ht="10.5" customHeight="1" x14ac:dyDescent="0.2">
      <c r="H86" s="416">
        <v>44670</v>
      </c>
      <c r="I86" s="417">
        <v>3.3999999999999998E-3</v>
      </c>
      <c r="J86" s="417">
        <v>5.1999999999999998E-3</v>
      </c>
      <c r="K86" s="417">
        <v>8.0999999999999996E-3</v>
      </c>
      <c r="L86" s="417">
        <v>8.2000000000000007E-3</v>
      </c>
      <c r="N86" s="418"/>
      <c r="O86" s="418"/>
      <c r="P86" s="418"/>
      <c r="Q86" s="418"/>
      <c r="R86" s="417"/>
      <c r="S86" s="418"/>
      <c r="T86" s="418"/>
      <c r="U86" s="418"/>
      <c r="V86" s="418"/>
    </row>
    <row r="87" spans="8:22" ht="10.5" customHeight="1" x14ac:dyDescent="0.2">
      <c r="H87" s="416">
        <v>44671</v>
      </c>
      <c r="I87" s="417">
        <v>3.3E-3</v>
      </c>
      <c r="J87" s="417">
        <v>5.1000000000000004E-3</v>
      </c>
      <c r="K87" s="417">
        <v>8.3000000000000001E-3</v>
      </c>
      <c r="L87" s="417">
        <v>8.2000000000000007E-3</v>
      </c>
      <c r="N87" s="418"/>
      <c r="O87" s="418"/>
      <c r="P87" s="418"/>
      <c r="Q87" s="418"/>
      <c r="R87" s="417"/>
      <c r="S87" s="418"/>
      <c r="T87" s="418"/>
      <c r="U87" s="418"/>
      <c r="V87" s="418"/>
    </row>
    <row r="88" spans="8:22" ht="10.5" customHeight="1" x14ac:dyDescent="0.2">
      <c r="H88" s="416">
        <v>44672</v>
      </c>
      <c r="I88" s="417">
        <v>3.3999999999999998E-3</v>
      </c>
      <c r="J88" s="417">
        <v>4.8999999999999998E-3</v>
      </c>
      <c r="K88" s="417">
        <v>8.3000000000000001E-3</v>
      </c>
      <c r="L88" s="417">
        <v>7.9000000000000008E-3</v>
      </c>
      <c r="N88" s="418"/>
      <c r="O88" s="418"/>
      <c r="P88" s="418"/>
      <c r="Q88" s="418"/>
      <c r="R88" s="417"/>
      <c r="S88" s="418"/>
      <c r="T88" s="418"/>
      <c r="U88" s="418"/>
      <c r="V88" s="418"/>
    </row>
    <row r="89" spans="8:22" ht="10.5" customHeight="1" x14ac:dyDescent="0.2">
      <c r="H89" s="416">
        <v>44673</v>
      </c>
      <c r="I89" s="417">
        <v>3.3999999999999998E-3</v>
      </c>
      <c r="J89" s="417">
        <v>4.8999999999999998E-3</v>
      </c>
      <c r="K89" s="417">
        <v>8.3999999999999995E-3</v>
      </c>
      <c r="L89" s="417">
        <v>7.9000000000000008E-3</v>
      </c>
      <c r="N89" s="418"/>
      <c r="O89" s="418"/>
      <c r="P89" s="418"/>
      <c r="Q89" s="418"/>
      <c r="R89" s="417"/>
      <c r="S89" s="418"/>
      <c r="T89" s="418"/>
      <c r="U89" s="418"/>
      <c r="V89" s="418"/>
    </row>
    <row r="90" spans="8:22" ht="10.5" customHeight="1" x14ac:dyDescent="0.2">
      <c r="H90" s="416">
        <v>44676</v>
      </c>
      <c r="I90" s="417">
        <v>3.5000000000000001E-3</v>
      </c>
      <c r="J90" s="417">
        <v>5.0000000000000001E-3</v>
      </c>
      <c r="K90" s="417">
        <v>8.6E-3</v>
      </c>
      <c r="L90" s="417">
        <v>8.0000000000000002E-3</v>
      </c>
      <c r="N90" s="418"/>
      <c r="O90" s="418"/>
      <c r="P90" s="418"/>
      <c r="Q90" s="418"/>
      <c r="R90" s="417"/>
      <c r="S90" s="418"/>
      <c r="T90" s="418"/>
      <c r="U90" s="418"/>
      <c r="V90" s="418"/>
    </row>
    <row r="91" spans="8:22" ht="10.5" customHeight="1" x14ac:dyDescent="0.2">
      <c r="H91" s="416">
        <v>44677</v>
      </c>
      <c r="I91" s="417">
        <v>3.5000000000000001E-3</v>
      </c>
      <c r="J91" s="417">
        <v>5.1000000000000004E-3</v>
      </c>
      <c r="K91" s="417">
        <v>8.5000000000000006E-3</v>
      </c>
      <c r="L91" s="417">
        <v>8.0999999999999996E-3</v>
      </c>
      <c r="N91" s="418"/>
      <c r="O91" s="418"/>
      <c r="P91" s="418"/>
      <c r="Q91" s="418"/>
      <c r="R91" s="417"/>
      <c r="S91" s="418"/>
      <c r="T91" s="418"/>
      <c r="U91" s="418"/>
      <c r="V91" s="418"/>
    </row>
    <row r="92" spans="8:22" ht="10.5" customHeight="1" x14ac:dyDescent="0.2">
      <c r="H92" s="416">
        <v>44678</v>
      </c>
      <c r="I92" s="417">
        <v>3.3999999999999998E-3</v>
      </c>
      <c r="J92" s="417">
        <v>5.0000000000000001E-3</v>
      </c>
      <c r="K92" s="417">
        <v>8.3999999999999995E-3</v>
      </c>
      <c r="L92" s="417">
        <v>8.0999999999999996E-3</v>
      </c>
      <c r="N92" s="418"/>
      <c r="O92" s="418"/>
      <c r="P92" s="418"/>
      <c r="Q92" s="418"/>
      <c r="R92" s="417"/>
      <c r="S92" s="418"/>
      <c r="T92" s="418"/>
      <c r="U92" s="418"/>
      <c r="V92" s="418"/>
    </row>
    <row r="93" spans="8:22" ht="10.5" customHeight="1" x14ac:dyDescent="0.2">
      <c r="H93" s="416">
        <v>44679</v>
      </c>
      <c r="I93" s="417">
        <v>3.3E-3</v>
      </c>
      <c r="J93" s="417">
        <v>4.8999999999999998E-3</v>
      </c>
      <c r="K93" s="417">
        <v>8.3999999999999995E-3</v>
      </c>
      <c r="L93" s="417">
        <v>8.0999999999999996E-3</v>
      </c>
      <c r="N93" s="418"/>
      <c r="O93" s="418"/>
      <c r="P93" s="418"/>
      <c r="Q93" s="418"/>
      <c r="R93" s="417"/>
      <c r="S93" s="418"/>
      <c r="T93" s="418"/>
      <c r="U93" s="418"/>
      <c r="V93" s="418"/>
    </row>
    <row r="94" spans="8:22" ht="10.5" customHeight="1" x14ac:dyDescent="0.2">
      <c r="H94" s="416">
        <v>44680</v>
      </c>
      <c r="I94" s="417">
        <v>3.5000000000000001E-3</v>
      </c>
      <c r="J94" s="417">
        <v>5.1000000000000004E-3</v>
      </c>
      <c r="K94" s="417">
        <v>8.5000000000000006E-3</v>
      </c>
      <c r="L94" s="417">
        <v>8.2000000000000007E-3</v>
      </c>
      <c r="N94" s="418"/>
      <c r="O94" s="418"/>
      <c r="P94" s="418"/>
      <c r="Q94" s="418"/>
      <c r="R94" s="417"/>
      <c r="S94" s="418"/>
      <c r="T94" s="418"/>
      <c r="U94" s="418"/>
      <c r="V94" s="418"/>
    </row>
    <row r="95" spans="8:22" ht="10.5" customHeight="1" x14ac:dyDescent="0.2">
      <c r="H95" s="416">
        <v>44683</v>
      </c>
      <c r="I95" s="417">
        <v>3.5999999999999999E-3</v>
      </c>
      <c r="J95" s="417">
        <v>5.3E-3</v>
      </c>
      <c r="K95" s="417">
        <v>8.6E-3</v>
      </c>
      <c r="L95" s="417">
        <v>8.3000000000000001E-3</v>
      </c>
      <c r="N95" s="418"/>
      <c r="O95" s="418"/>
      <c r="P95" s="418"/>
      <c r="Q95" s="418"/>
      <c r="R95" s="417"/>
      <c r="S95" s="418"/>
      <c r="T95" s="418"/>
      <c r="U95" s="418"/>
      <c r="V95" s="418"/>
    </row>
    <row r="96" spans="8:22" ht="10.5" customHeight="1" x14ac:dyDescent="0.2">
      <c r="H96" s="416">
        <v>44684</v>
      </c>
      <c r="I96" s="417">
        <v>3.7000000000000002E-3</v>
      </c>
      <c r="J96" s="417">
        <v>5.4000000000000003E-3</v>
      </c>
      <c r="K96" s="417">
        <v>8.9999999999999993E-3</v>
      </c>
      <c r="L96" s="417">
        <v>8.3999999999999995E-3</v>
      </c>
      <c r="N96" s="418"/>
      <c r="O96" s="418"/>
      <c r="P96" s="418"/>
      <c r="Q96" s="418"/>
      <c r="R96" s="417"/>
      <c r="S96" s="418"/>
      <c r="T96" s="418"/>
      <c r="U96" s="418"/>
      <c r="V96" s="418"/>
    </row>
    <row r="97" spans="8:22" ht="10.5" customHeight="1" x14ac:dyDescent="0.2">
      <c r="H97" s="416">
        <v>44685</v>
      </c>
      <c r="I97" s="417">
        <v>3.8E-3</v>
      </c>
      <c r="J97" s="417">
        <v>5.4000000000000003E-3</v>
      </c>
      <c r="K97" s="417">
        <v>8.9999999999999993E-3</v>
      </c>
      <c r="L97" s="417">
        <v>8.3000000000000001E-3</v>
      </c>
      <c r="N97" s="418"/>
      <c r="O97" s="418"/>
      <c r="P97" s="418"/>
      <c r="Q97" s="418"/>
      <c r="R97" s="417"/>
      <c r="S97" s="418"/>
      <c r="T97" s="418"/>
      <c r="U97" s="418"/>
      <c r="V97" s="418"/>
    </row>
    <row r="98" spans="8:22" ht="10.5" customHeight="1" x14ac:dyDescent="0.2">
      <c r="H98" s="416">
        <v>44686</v>
      </c>
      <c r="I98" s="417">
        <v>3.8999999999999998E-3</v>
      </c>
      <c r="J98" s="417">
        <v>5.5999999999999999E-3</v>
      </c>
      <c r="K98" s="417">
        <v>9.1000000000000004E-3</v>
      </c>
      <c r="L98" s="417">
        <v>8.3999999999999995E-3</v>
      </c>
      <c r="N98" s="418"/>
      <c r="O98" s="418"/>
      <c r="P98" s="418"/>
      <c r="Q98" s="418"/>
      <c r="R98" s="417"/>
      <c r="S98" s="418"/>
      <c r="T98" s="418"/>
      <c r="U98" s="418"/>
      <c r="V98" s="418"/>
    </row>
    <row r="99" spans="8:22" ht="10.5" customHeight="1" x14ac:dyDescent="0.2">
      <c r="H99" s="416">
        <v>44687</v>
      </c>
      <c r="I99" s="417">
        <v>3.8E-3</v>
      </c>
      <c r="J99" s="417">
        <v>5.4999999999999997E-3</v>
      </c>
      <c r="K99" s="417">
        <v>9.1000000000000004E-3</v>
      </c>
      <c r="L99" s="417">
        <v>8.3000000000000001E-3</v>
      </c>
      <c r="N99" s="418"/>
      <c r="O99" s="418"/>
      <c r="P99" s="418"/>
      <c r="Q99" s="418"/>
      <c r="R99" s="417"/>
      <c r="S99" s="418"/>
      <c r="T99" s="418"/>
      <c r="U99" s="418"/>
      <c r="V99" s="418"/>
    </row>
    <row r="100" spans="8:22" ht="10.5" customHeight="1" x14ac:dyDescent="0.2">
      <c r="H100" s="416">
        <v>44690</v>
      </c>
      <c r="I100" s="417">
        <v>3.8999999999999998E-3</v>
      </c>
      <c r="J100" s="417">
        <v>5.4000000000000003E-3</v>
      </c>
      <c r="K100" s="417">
        <v>9.2999999999999992E-3</v>
      </c>
      <c r="L100" s="417">
        <v>8.2000000000000007E-3</v>
      </c>
      <c r="N100" s="418"/>
      <c r="O100" s="418"/>
      <c r="P100" s="418"/>
      <c r="Q100" s="418"/>
      <c r="R100" s="417"/>
      <c r="S100" s="418"/>
      <c r="T100" s="418"/>
      <c r="U100" s="418"/>
      <c r="V100" s="418"/>
    </row>
    <row r="101" spans="8:22" ht="10.5" customHeight="1" x14ac:dyDescent="0.2">
      <c r="H101" s="416">
        <v>44691</v>
      </c>
      <c r="I101" s="417">
        <v>3.8999999999999998E-3</v>
      </c>
      <c r="J101" s="417">
        <v>5.4999999999999997E-3</v>
      </c>
      <c r="K101" s="417">
        <v>9.1999999999999998E-3</v>
      </c>
      <c r="L101" s="417">
        <v>8.2000000000000007E-3</v>
      </c>
      <c r="N101" s="418"/>
      <c r="O101" s="418"/>
      <c r="P101" s="418"/>
      <c r="Q101" s="418"/>
      <c r="R101" s="417"/>
      <c r="S101" s="418"/>
      <c r="T101" s="418"/>
      <c r="U101" s="418"/>
      <c r="V101" s="418"/>
    </row>
    <row r="102" spans="8:22" ht="10.5" customHeight="1" x14ac:dyDescent="0.2">
      <c r="H102" s="416">
        <v>44692</v>
      </c>
      <c r="I102" s="417">
        <v>4.0000000000000001E-3</v>
      </c>
      <c r="J102" s="417">
        <v>5.5999999999999999E-3</v>
      </c>
      <c r="K102" s="417">
        <v>9.4999999999999998E-3</v>
      </c>
      <c r="L102" s="417">
        <v>8.3000000000000001E-3</v>
      </c>
      <c r="N102" s="418"/>
      <c r="O102" s="418"/>
      <c r="P102" s="418"/>
      <c r="Q102" s="418"/>
      <c r="R102" s="417"/>
      <c r="S102" s="418"/>
      <c r="T102" s="418"/>
      <c r="U102" s="418"/>
      <c r="V102" s="418"/>
    </row>
    <row r="103" spans="8:22" ht="10.5" customHeight="1" x14ac:dyDescent="0.2">
      <c r="H103" s="416">
        <v>44693</v>
      </c>
      <c r="I103" s="417">
        <v>4.0000000000000001E-3</v>
      </c>
      <c r="J103" s="417">
        <v>5.4999999999999997E-3</v>
      </c>
      <c r="K103" s="417">
        <v>9.4999999999999998E-3</v>
      </c>
      <c r="L103" s="417">
        <v>8.2000000000000007E-3</v>
      </c>
      <c r="N103" s="418"/>
      <c r="O103" s="418"/>
      <c r="P103" s="418"/>
      <c r="Q103" s="418"/>
      <c r="R103" s="417"/>
      <c r="S103" s="418"/>
      <c r="T103" s="418"/>
      <c r="U103" s="418"/>
      <c r="V103" s="418"/>
    </row>
    <row r="104" spans="8:22" ht="10.5" customHeight="1" x14ac:dyDescent="0.2">
      <c r="H104" s="416">
        <v>44694</v>
      </c>
      <c r="I104" s="417">
        <v>4.1000000000000003E-3</v>
      </c>
      <c r="J104" s="417">
        <v>5.5999999999999999E-3</v>
      </c>
      <c r="K104" s="417">
        <v>9.7000000000000003E-3</v>
      </c>
      <c r="L104" s="417">
        <v>8.3000000000000001E-3</v>
      </c>
      <c r="N104" s="418"/>
      <c r="O104" s="418"/>
      <c r="P104" s="418"/>
      <c r="Q104" s="418"/>
      <c r="R104" s="417"/>
      <c r="S104" s="418"/>
      <c r="T104" s="418"/>
      <c r="U104" s="418"/>
      <c r="V104" s="418"/>
    </row>
    <row r="105" spans="8:22" ht="10.5" customHeight="1" x14ac:dyDescent="0.2">
      <c r="H105" s="416">
        <v>44697</v>
      </c>
      <c r="I105" s="417">
        <v>4.0000000000000001E-3</v>
      </c>
      <c r="J105" s="417">
        <v>5.5999999999999999E-3</v>
      </c>
      <c r="K105" s="417">
        <v>9.2999999999999992E-3</v>
      </c>
      <c r="L105" s="417">
        <v>8.3000000000000001E-3</v>
      </c>
      <c r="N105" s="418"/>
      <c r="O105" s="418"/>
      <c r="P105" s="418"/>
      <c r="Q105" s="418"/>
      <c r="R105" s="417"/>
      <c r="S105" s="418"/>
      <c r="T105" s="418"/>
      <c r="U105" s="418"/>
      <c r="V105" s="418"/>
    </row>
    <row r="106" spans="8:22" ht="10.5" customHeight="1" x14ac:dyDescent="0.2">
      <c r="H106" s="416">
        <v>44698</v>
      </c>
      <c r="I106" s="417">
        <v>4.1000000000000003E-3</v>
      </c>
      <c r="J106" s="417">
        <v>5.5999999999999999E-3</v>
      </c>
      <c r="K106" s="417">
        <v>9.5999999999999992E-3</v>
      </c>
      <c r="L106" s="417">
        <v>8.3000000000000001E-3</v>
      </c>
      <c r="N106" s="418"/>
      <c r="O106" s="418"/>
      <c r="P106" s="418"/>
      <c r="Q106" s="418"/>
      <c r="R106" s="417"/>
      <c r="S106" s="418"/>
      <c r="T106" s="418"/>
      <c r="U106" s="418"/>
      <c r="V106" s="418"/>
    </row>
    <row r="107" spans="8:22" ht="10.5" customHeight="1" x14ac:dyDescent="0.2">
      <c r="H107" s="416">
        <v>44699</v>
      </c>
      <c r="I107" s="417">
        <v>3.8999999999999998E-3</v>
      </c>
      <c r="J107" s="417">
        <v>5.4000000000000003E-3</v>
      </c>
      <c r="K107" s="417">
        <v>8.9999999999999993E-3</v>
      </c>
      <c r="L107" s="417">
        <v>8.0000000000000002E-3</v>
      </c>
      <c r="N107" s="418"/>
      <c r="O107" s="418"/>
      <c r="P107" s="418"/>
      <c r="Q107" s="418"/>
      <c r="R107" s="417"/>
      <c r="S107" s="418"/>
      <c r="T107" s="418"/>
      <c r="U107" s="418"/>
      <c r="V107" s="418"/>
    </row>
    <row r="108" spans="8:22" ht="10.5" customHeight="1" x14ac:dyDescent="0.2">
      <c r="H108" s="416">
        <v>44700</v>
      </c>
      <c r="I108" s="417">
        <v>3.8E-3</v>
      </c>
      <c r="J108" s="417">
        <v>5.4999999999999997E-3</v>
      </c>
      <c r="K108" s="417">
        <v>8.8000000000000005E-3</v>
      </c>
      <c r="L108" s="417">
        <v>8.0000000000000002E-3</v>
      </c>
      <c r="N108" s="418"/>
      <c r="O108" s="418"/>
      <c r="P108" s="418"/>
      <c r="Q108" s="418"/>
      <c r="R108" s="417"/>
      <c r="S108" s="418"/>
      <c r="T108" s="418"/>
      <c r="U108" s="418"/>
      <c r="V108" s="418"/>
    </row>
    <row r="109" spans="8:22" ht="10.5" customHeight="1" x14ac:dyDescent="0.2">
      <c r="H109" s="416">
        <v>44701</v>
      </c>
      <c r="I109" s="417">
        <v>3.8E-3</v>
      </c>
      <c r="J109" s="417">
        <v>5.4000000000000003E-3</v>
      </c>
      <c r="K109" s="417">
        <v>8.5000000000000006E-3</v>
      </c>
      <c r="L109" s="417">
        <v>7.9000000000000008E-3</v>
      </c>
      <c r="N109" s="418"/>
      <c r="O109" s="418"/>
      <c r="P109" s="418"/>
      <c r="Q109" s="418"/>
      <c r="R109" s="417"/>
      <c r="S109" s="418"/>
      <c r="T109" s="418"/>
      <c r="U109" s="418"/>
      <c r="V109" s="418"/>
    </row>
    <row r="110" spans="8:22" ht="10.5" customHeight="1" x14ac:dyDescent="0.2">
      <c r="H110" s="416">
        <v>44704</v>
      </c>
      <c r="I110" s="417">
        <v>3.8E-3</v>
      </c>
      <c r="J110" s="417">
        <v>5.4999999999999997E-3</v>
      </c>
      <c r="K110" s="417">
        <v>8.8000000000000005E-3</v>
      </c>
      <c r="L110" s="417">
        <v>8.0000000000000002E-3</v>
      </c>
      <c r="N110" s="418"/>
      <c r="O110" s="418"/>
      <c r="P110" s="418"/>
      <c r="Q110" s="418"/>
      <c r="R110" s="417"/>
      <c r="S110" s="418"/>
      <c r="T110" s="418"/>
      <c r="U110" s="418"/>
      <c r="V110" s="418"/>
    </row>
    <row r="111" spans="8:22" ht="10.5" customHeight="1" x14ac:dyDescent="0.2">
      <c r="H111" s="416">
        <v>44705</v>
      </c>
      <c r="I111" s="417">
        <v>3.7000000000000002E-3</v>
      </c>
      <c r="J111" s="417">
        <v>5.4000000000000003E-3</v>
      </c>
      <c r="K111" s="417">
        <v>8.5000000000000006E-3</v>
      </c>
      <c r="L111" s="417">
        <v>7.7999999999999996E-3</v>
      </c>
      <c r="N111" s="418"/>
      <c r="O111" s="418"/>
      <c r="P111" s="418"/>
      <c r="Q111" s="418"/>
      <c r="R111" s="417"/>
      <c r="S111" s="418"/>
      <c r="T111" s="418"/>
      <c r="U111" s="418"/>
      <c r="V111" s="418"/>
    </row>
    <row r="112" spans="8:22" ht="10.5" customHeight="1" x14ac:dyDescent="0.2">
      <c r="H112" s="416">
        <v>44706</v>
      </c>
      <c r="I112" s="417">
        <v>4.0000000000000001E-3</v>
      </c>
      <c r="J112" s="417">
        <v>5.7000000000000002E-3</v>
      </c>
      <c r="K112" s="417">
        <v>9.1999999999999998E-3</v>
      </c>
      <c r="L112" s="417">
        <v>8.2000000000000007E-3</v>
      </c>
      <c r="N112" s="418"/>
      <c r="O112" s="418"/>
      <c r="P112" s="418"/>
      <c r="Q112" s="418"/>
      <c r="R112" s="417"/>
      <c r="S112" s="418"/>
      <c r="T112" s="418"/>
      <c r="U112" s="418"/>
      <c r="V112" s="418"/>
    </row>
    <row r="113" spans="8:22" ht="10.5" customHeight="1" x14ac:dyDescent="0.2">
      <c r="H113" s="416">
        <v>44707</v>
      </c>
      <c r="I113" s="417">
        <v>4.1999999999999997E-3</v>
      </c>
      <c r="J113" s="417">
        <v>5.7999999999999996E-3</v>
      </c>
      <c r="K113" s="417">
        <v>9.4000000000000004E-3</v>
      </c>
      <c r="L113" s="417">
        <v>8.3999999999999995E-3</v>
      </c>
      <c r="N113" s="418"/>
      <c r="O113" s="418"/>
      <c r="P113" s="418"/>
      <c r="Q113" s="418"/>
      <c r="R113" s="417"/>
      <c r="S113" s="418"/>
      <c r="T113" s="418"/>
      <c r="U113" s="418"/>
      <c r="V113" s="418"/>
    </row>
    <row r="114" spans="8:22" ht="10.5" customHeight="1" x14ac:dyDescent="0.2">
      <c r="H114" s="416">
        <v>44708</v>
      </c>
      <c r="I114" s="417">
        <v>4.1999999999999997E-3</v>
      </c>
      <c r="J114" s="417">
        <v>5.7999999999999996E-3</v>
      </c>
      <c r="K114" s="417">
        <v>9.7000000000000003E-3</v>
      </c>
      <c r="L114" s="417">
        <v>8.3999999999999995E-3</v>
      </c>
      <c r="N114" s="418"/>
      <c r="O114" s="418"/>
      <c r="P114" s="418"/>
      <c r="Q114" s="418"/>
      <c r="R114" s="417"/>
      <c r="S114" s="418"/>
      <c r="T114" s="418"/>
      <c r="U114" s="418"/>
      <c r="V114" s="418"/>
    </row>
    <row r="115" spans="8:22" ht="10.5" customHeight="1" x14ac:dyDescent="0.2">
      <c r="H115" s="416">
        <v>44711</v>
      </c>
      <c r="I115" s="417">
        <v>4.1999999999999997E-3</v>
      </c>
      <c r="J115" s="417">
        <v>5.8999999999999999E-3</v>
      </c>
      <c r="K115" s="417">
        <v>9.2999999999999992E-3</v>
      </c>
      <c r="L115" s="417">
        <v>8.3999999999999995E-3</v>
      </c>
      <c r="N115" s="418"/>
      <c r="O115" s="418"/>
      <c r="P115" s="418"/>
      <c r="Q115" s="418"/>
      <c r="R115" s="417"/>
      <c r="S115" s="418"/>
      <c r="T115" s="418"/>
      <c r="U115" s="418"/>
      <c r="V115" s="418"/>
    </row>
    <row r="116" spans="8:22" ht="10.5" customHeight="1" x14ac:dyDescent="0.2">
      <c r="H116" s="416">
        <v>44712</v>
      </c>
      <c r="I116" s="417">
        <v>4.1999999999999997E-3</v>
      </c>
      <c r="J116" s="417">
        <v>5.8999999999999999E-3</v>
      </c>
      <c r="K116" s="417">
        <v>8.8999999999999999E-3</v>
      </c>
      <c r="L116" s="417">
        <v>8.3999999999999995E-3</v>
      </c>
      <c r="N116" s="418"/>
      <c r="O116" s="418"/>
      <c r="P116" s="418"/>
      <c r="Q116" s="418"/>
      <c r="R116" s="417"/>
      <c r="S116" s="418"/>
      <c r="T116" s="418"/>
      <c r="U116" s="418"/>
      <c r="V116" s="418"/>
    </row>
    <row r="117" spans="8:22" ht="10.5" customHeight="1" x14ac:dyDescent="0.2">
      <c r="H117" s="416">
        <v>44713</v>
      </c>
      <c r="I117" s="417">
        <v>4.1000000000000003E-3</v>
      </c>
      <c r="J117" s="417">
        <v>5.8999999999999999E-3</v>
      </c>
      <c r="K117" s="417">
        <v>8.2000000000000007E-3</v>
      </c>
      <c r="L117" s="417">
        <v>8.3000000000000001E-3</v>
      </c>
      <c r="N117" s="418"/>
      <c r="O117" s="418"/>
      <c r="P117" s="418"/>
      <c r="Q117" s="418"/>
      <c r="R117" s="417"/>
      <c r="S117" s="418"/>
      <c r="T117" s="418"/>
      <c r="U117" s="418"/>
      <c r="V117" s="418"/>
    </row>
    <row r="118" spans="8:22" ht="10.5" customHeight="1" x14ac:dyDescent="0.2">
      <c r="H118" s="416">
        <v>44714</v>
      </c>
      <c r="I118" s="417">
        <v>4.0000000000000001E-3</v>
      </c>
      <c r="J118" s="417">
        <v>5.8999999999999999E-3</v>
      </c>
      <c r="K118" s="417">
        <v>7.7999999999999996E-3</v>
      </c>
      <c r="L118" s="417">
        <v>8.2000000000000007E-3</v>
      </c>
      <c r="N118" s="418"/>
      <c r="O118" s="418"/>
      <c r="P118" s="418"/>
      <c r="Q118" s="418"/>
      <c r="R118" s="417"/>
      <c r="S118" s="418"/>
      <c r="T118" s="418"/>
      <c r="U118" s="418"/>
      <c r="V118" s="418"/>
    </row>
    <row r="119" spans="8:22" ht="10.5" customHeight="1" x14ac:dyDescent="0.2">
      <c r="H119" s="416">
        <v>44715</v>
      </c>
      <c r="I119" s="417">
        <v>4.1000000000000003E-3</v>
      </c>
      <c r="J119" s="417">
        <v>6.1000000000000004E-3</v>
      </c>
      <c r="K119" s="417">
        <v>7.7999999999999996E-3</v>
      </c>
      <c r="L119" s="417">
        <v>8.3000000000000001E-3</v>
      </c>
      <c r="N119" s="418"/>
      <c r="O119" s="418"/>
      <c r="P119" s="418"/>
      <c r="Q119" s="418"/>
      <c r="R119" s="417"/>
      <c r="S119" s="418"/>
      <c r="T119" s="418"/>
      <c r="U119" s="418"/>
      <c r="V119" s="418"/>
    </row>
    <row r="120" spans="8:22" ht="10.5" customHeight="1" x14ac:dyDescent="0.2">
      <c r="H120" s="416">
        <v>44718</v>
      </c>
      <c r="I120" s="417">
        <v>4.1999999999999997E-3</v>
      </c>
      <c r="J120" s="417">
        <v>6.1999999999999998E-3</v>
      </c>
      <c r="K120" s="417">
        <v>7.7999999999999996E-3</v>
      </c>
      <c r="L120" s="417">
        <v>8.3999999999999995E-3</v>
      </c>
      <c r="N120" s="418"/>
      <c r="O120" s="418"/>
      <c r="P120" s="418"/>
      <c r="Q120" s="418"/>
      <c r="R120" s="417"/>
      <c r="S120" s="418"/>
      <c r="T120" s="418"/>
      <c r="U120" s="418"/>
      <c r="V120" s="418"/>
    </row>
    <row r="121" spans="8:22" ht="10.5" customHeight="1" x14ac:dyDescent="0.2">
      <c r="H121" s="416">
        <v>44719</v>
      </c>
      <c r="I121" s="417">
        <v>4.1999999999999997E-3</v>
      </c>
      <c r="J121" s="417">
        <v>6.1000000000000004E-3</v>
      </c>
      <c r="K121" s="417">
        <v>7.7999999999999996E-3</v>
      </c>
      <c r="L121" s="417">
        <v>8.3000000000000001E-3</v>
      </c>
      <c r="N121" s="418"/>
      <c r="O121" s="418"/>
      <c r="P121" s="418"/>
      <c r="Q121" s="418"/>
      <c r="R121" s="417"/>
      <c r="S121" s="418"/>
      <c r="T121" s="418"/>
      <c r="U121" s="418"/>
      <c r="V121" s="418"/>
    </row>
    <row r="122" spans="8:22" ht="10.5" customHeight="1" x14ac:dyDescent="0.2">
      <c r="H122" s="416">
        <v>44720</v>
      </c>
      <c r="I122" s="417">
        <v>4.3E-3</v>
      </c>
      <c r="J122" s="417">
        <v>6.1999999999999998E-3</v>
      </c>
      <c r="K122" s="417">
        <v>8.3000000000000001E-3</v>
      </c>
      <c r="L122" s="417">
        <v>8.3999999999999995E-3</v>
      </c>
      <c r="N122" s="418"/>
      <c r="O122" s="418"/>
      <c r="P122" s="418"/>
      <c r="Q122" s="418"/>
      <c r="R122" s="417"/>
      <c r="S122" s="418"/>
      <c r="T122" s="418"/>
      <c r="U122" s="418"/>
      <c r="V122" s="418"/>
    </row>
    <row r="123" spans="8:22" ht="10.5" customHeight="1" x14ac:dyDescent="0.2">
      <c r="H123" s="416">
        <v>44721</v>
      </c>
      <c r="I123" s="417">
        <v>4.3E-3</v>
      </c>
      <c r="J123" s="417">
        <v>6.1999999999999998E-3</v>
      </c>
      <c r="K123" s="417">
        <v>8.3000000000000001E-3</v>
      </c>
      <c r="L123" s="417">
        <v>8.3000000000000001E-3</v>
      </c>
      <c r="N123" s="418"/>
      <c r="O123" s="418"/>
      <c r="P123" s="418"/>
      <c r="Q123" s="418"/>
      <c r="R123" s="417"/>
      <c r="S123" s="418"/>
      <c r="T123" s="418"/>
      <c r="U123" s="418"/>
      <c r="V123" s="418"/>
    </row>
    <row r="124" spans="8:22" ht="10.5" customHeight="1" x14ac:dyDescent="0.2">
      <c r="H124" s="416">
        <v>44722</v>
      </c>
      <c r="I124" s="417">
        <v>4.3E-3</v>
      </c>
      <c r="J124" s="417">
        <v>6.1999999999999998E-3</v>
      </c>
      <c r="K124" s="417">
        <v>7.9000000000000008E-3</v>
      </c>
      <c r="L124" s="417">
        <v>8.3000000000000001E-3</v>
      </c>
      <c r="N124" s="418"/>
      <c r="O124" s="418"/>
      <c r="P124" s="418"/>
      <c r="Q124" s="418"/>
      <c r="R124" s="417"/>
      <c r="S124" s="418"/>
      <c r="T124" s="418"/>
      <c r="U124" s="418"/>
      <c r="V124" s="418"/>
    </row>
    <row r="125" spans="8:22" ht="10.5" customHeight="1" x14ac:dyDescent="0.2">
      <c r="H125" s="416">
        <v>44725</v>
      </c>
      <c r="I125" s="417">
        <v>4.3E-3</v>
      </c>
      <c r="J125" s="417">
        <v>6.3E-3</v>
      </c>
      <c r="K125" s="417">
        <v>7.9000000000000008E-3</v>
      </c>
      <c r="L125" s="417">
        <v>8.3999999999999995E-3</v>
      </c>
      <c r="N125" s="418"/>
      <c r="O125" s="418"/>
      <c r="P125" s="418"/>
      <c r="Q125" s="418"/>
      <c r="R125" s="417"/>
      <c r="S125" s="418"/>
      <c r="T125" s="418"/>
      <c r="U125" s="418"/>
      <c r="V125" s="418"/>
    </row>
    <row r="126" spans="8:22" ht="10.5" customHeight="1" x14ac:dyDescent="0.2">
      <c r="H126" s="416">
        <v>44726</v>
      </c>
      <c r="I126" s="417">
        <v>4.3E-3</v>
      </c>
      <c r="J126" s="417">
        <v>6.4999999999999997E-3</v>
      </c>
      <c r="K126" s="417">
        <v>7.9000000000000008E-3</v>
      </c>
      <c r="L126" s="417">
        <v>8.6999999999999994E-3</v>
      </c>
      <c r="N126" s="418"/>
      <c r="O126" s="418"/>
      <c r="P126" s="418"/>
      <c r="Q126" s="418"/>
      <c r="R126" s="417"/>
      <c r="S126" s="418"/>
      <c r="T126" s="418"/>
      <c r="U126" s="418"/>
      <c r="V126" s="418"/>
    </row>
    <row r="127" spans="8:22" ht="10.5" customHeight="1" x14ac:dyDescent="0.2">
      <c r="H127" s="416">
        <v>44727</v>
      </c>
      <c r="I127" s="417">
        <v>4.3E-3</v>
      </c>
      <c r="J127" s="417">
        <v>6.6E-3</v>
      </c>
      <c r="K127" s="417">
        <v>7.7000000000000002E-3</v>
      </c>
      <c r="L127" s="417">
        <v>8.8000000000000005E-3</v>
      </c>
      <c r="N127" s="418"/>
      <c r="O127" s="418"/>
      <c r="P127" s="418"/>
      <c r="Q127" s="418"/>
      <c r="R127" s="417"/>
      <c r="S127" s="418"/>
      <c r="T127" s="418"/>
      <c r="U127" s="418"/>
      <c r="V127" s="418"/>
    </row>
    <row r="128" spans="8:22" ht="10.5" customHeight="1" x14ac:dyDescent="0.2">
      <c r="H128" s="416">
        <v>44728</v>
      </c>
      <c r="I128" s="417">
        <v>4.4000000000000003E-3</v>
      </c>
      <c r="J128" s="417">
        <v>6.7999999999999996E-3</v>
      </c>
      <c r="K128" s="417">
        <v>7.7000000000000002E-3</v>
      </c>
      <c r="L128" s="417">
        <v>8.9999999999999993E-3</v>
      </c>
      <c r="N128" s="418"/>
      <c r="O128" s="418"/>
      <c r="P128" s="418"/>
      <c r="Q128" s="418"/>
      <c r="R128" s="417"/>
      <c r="S128" s="418"/>
      <c r="T128" s="418"/>
      <c r="U128" s="418"/>
      <c r="V128" s="418"/>
    </row>
    <row r="129" spans="8:22" ht="10.5" customHeight="1" x14ac:dyDescent="0.2">
      <c r="H129" s="416">
        <v>44729</v>
      </c>
      <c r="I129" s="417">
        <v>4.3E-3</v>
      </c>
      <c r="J129" s="417">
        <v>6.7000000000000002E-3</v>
      </c>
      <c r="K129" s="417">
        <v>8.0000000000000002E-3</v>
      </c>
      <c r="L129" s="417">
        <v>8.9999999999999993E-3</v>
      </c>
      <c r="N129" s="418"/>
      <c r="O129" s="418"/>
      <c r="P129" s="418"/>
      <c r="Q129" s="418"/>
      <c r="R129" s="417"/>
      <c r="S129" s="418"/>
      <c r="T129" s="418"/>
      <c r="U129" s="418"/>
      <c r="V129" s="418"/>
    </row>
    <row r="130" spans="8:22" ht="10.5" customHeight="1" x14ac:dyDescent="0.2">
      <c r="H130" s="416">
        <v>44732</v>
      </c>
      <c r="I130" s="417">
        <v>4.3E-3</v>
      </c>
      <c r="J130" s="417">
        <v>6.4999999999999997E-3</v>
      </c>
      <c r="K130" s="417">
        <v>8.3000000000000001E-3</v>
      </c>
      <c r="L130" s="417">
        <v>8.8999999999999999E-3</v>
      </c>
      <c r="N130" s="418"/>
      <c r="O130" s="418"/>
      <c r="P130" s="418"/>
      <c r="Q130" s="418"/>
      <c r="R130" s="417"/>
      <c r="S130" s="418"/>
      <c r="T130" s="418"/>
      <c r="U130" s="418"/>
      <c r="V130" s="418"/>
    </row>
    <row r="131" spans="8:22" ht="10.5" customHeight="1" x14ac:dyDescent="0.2">
      <c r="H131" s="416">
        <v>44733</v>
      </c>
      <c r="I131" s="417">
        <v>4.1999999999999997E-3</v>
      </c>
      <c r="J131" s="417">
        <v>6.3E-3</v>
      </c>
      <c r="K131" s="417">
        <v>8.2000000000000007E-3</v>
      </c>
      <c r="L131" s="417">
        <v>8.6999999999999994E-3</v>
      </c>
      <c r="N131" s="418"/>
      <c r="O131" s="418"/>
      <c r="P131" s="418"/>
      <c r="Q131" s="418"/>
      <c r="R131" s="417"/>
      <c r="S131" s="418"/>
      <c r="T131" s="418"/>
      <c r="U131" s="418"/>
      <c r="V131" s="418"/>
    </row>
    <row r="132" spans="8:22" ht="10.5" customHeight="1" x14ac:dyDescent="0.2">
      <c r="H132" s="416">
        <v>44734</v>
      </c>
      <c r="I132" s="417">
        <v>4.0000000000000001E-3</v>
      </c>
      <c r="J132" s="417">
        <v>6.0000000000000001E-3</v>
      </c>
      <c r="K132" s="417">
        <v>7.9000000000000008E-3</v>
      </c>
      <c r="L132" s="417">
        <v>8.6E-3</v>
      </c>
      <c r="N132" s="418"/>
      <c r="O132" s="418"/>
      <c r="P132" s="418"/>
      <c r="Q132" s="418"/>
      <c r="R132" s="417"/>
      <c r="S132" s="418"/>
      <c r="T132" s="418"/>
      <c r="U132" s="418"/>
      <c r="V132" s="418"/>
    </row>
    <row r="133" spans="8:22" ht="10.5" customHeight="1" x14ac:dyDescent="0.2">
      <c r="H133" s="416">
        <v>44735</v>
      </c>
      <c r="I133" s="417">
        <v>3.8E-3</v>
      </c>
      <c r="J133" s="417">
        <v>5.7000000000000002E-3</v>
      </c>
      <c r="K133" s="417">
        <v>7.9000000000000008E-3</v>
      </c>
      <c r="L133" s="417">
        <v>8.3000000000000001E-3</v>
      </c>
      <c r="N133" s="418"/>
      <c r="O133" s="418"/>
      <c r="P133" s="418"/>
      <c r="Q133" s="418"/>
      <c r="R133" s="417"/>
      <c r="S133" s="418"/>
      <c r="T133" s="418"/>
      <c r="U133" s="418"/>
      <c r="V133" s="418"/>
    </row>
    <row r="134" spans="8:22" ht="10.5" customHeight="1" x14ac:dyDescent="0.2">
      <c r="H134" s="416">
        <v>44736</v>
      </c>
      <c r="I134" s="417">
        <v>3.8E-3</v>
      </c>
      <c r="J134" s="417">
        <v>5.4999999999999997E-3</v>
      </c>
      <c r="K134" s="417">
        <v>7.4999999999999997E-3</v>
      </c>
      <c r="L134" s="417">
        <v>8.2000000000000007E-3</v>
      </c>
      <c r="N134" s="418"/>
      <c r="O134" s="418"/>
      <c r="P134" s="418"/>
      <c r="Q134" s="418"/>
      <c r="R134" s="417"/>
      <c r="S134" s="418"/>
      <c r="T134" s="418"/>
      <c r="U134" s="418"/>
      <c r="V134" s="418"/>
    </row>
    <row r="135" spans="8:22" ht="10.5" customHeight="1" x14ac:dyDescent="0.2">
      <c r="H135" s="416">
        <v>44739</v>
      </c>
      <c r="I135" s="417">
        <v>3.8E-3</v>
      </c>
      <c r="J135" s="417">
        <v>5.4000000000000003E-3</v>
      </c>
      <c r="K135" s="417">
        <v>7.1999999999999998E-3</v>
      </c>
      <c r="L135" s="417">
        <v>8.2000000000000007E-3</v>
      </c>
      <c r="N135" s="418"/>
      <c r="O135" s="418"/>
      <c r="P135" s="418"/>
      <c r="Q135" s="418"/>
      <c r="R135" s="417"/>
      <c r="S135" s="418"/>
      <c r="T135" s="418"/>
      <c r="U135" s="418"/>
      <c r="V135" s="418"/>
    </row>
    <row r="136" spans="8:22" ht="10.5" customHeight="1" x14ac:dyDescent="0.2">
      <c r="H136" s="416">
        <v>44740</v>
      </c>
      <c r="I136" s="417">
        <v>3.8E-3</v>
      </c>
      <c r="J136" s="417">
        <v>5.4999999999999997E-3</v>
      </c>
      <c r="K136" s="417">
        <v>7.1999999999999998E-3</v>
      </c>
      <c r="L136" s="417">
        <v>8.2000000000000007E-3</v>
      </c>
      <c r="N136" s="418"/>
      <c r="O136" s="418"/>
      <c r="P136" s="418"/>
      <c r="Q136" s="418"/>
      <c r="R136" s="417"/>
      <c r="S136" s="418"/>
      <c r="T136" s="418"/>
      <c r="U136" s="418"/>
      <c r="V136" s="418"/>
    </row>
    <row r="137" spans="8:22" ht="10.5" customHeight="1" x14ac:dyDescent="0.2">
      <c r="H137" s="416">
        <v>44741</v>
      </c>
      <c r="I137" s="417">
        <v>3.8999999999999998E-3</v>
      </c>
      <c r="J137" s="417">
        <v>5.5999999999999999E-3</v>
      </c>
      <c r="K137" s="417">
        <v>7.4000000000000003E-3</v>
      </c>
      <c r="L137" s="417">
        <v>8.3999999999999995E-3</v>
      </c>
      <c r="N137" s="418"/>
      <c r="O137" s="418"/>
      <c r="P137" s="418"/>
      <c r="Q137" s="418"/>
      <c r="R137" s="417"/>
      <c r="S137" s="418"/>
      <c r="T137" s="418"/>
      <c r="U137" s="418"/>
      <c r="V137" s="418"/>
    </row>
    <row r="138" spans="8:22" ht="10.5" customHeight="1" x14ac:dyDescent="0.2">
      <c r="H138" s="416">
        <v>44742</v>
      </c>
      <c r="I138" s="417">
        <v>3.8E-3</v>
      </c>
      <c r="J138" s="417">
        <v>5.5999999999999999E-3</v>
      </c>
      <c r="K138" s="417">
        <v>7.4000000000000003E-3</v>
      </c>
      <c r="L138" s="417">
        <v>8.3999999999999995E-3</v>
      </c>
      <c r="N138" s="418"/>
      <c r="O138" s="418"/>
      <c r="P138" s="418"/>
      <c r="Q138" s="418"/>
      <c r="R138" s="417"/>
      <c r="S138" s="418"/>
      <c r="T138" s="418"/>
      <c r="U138" s="418"/>
      <c r="V138" s="418"/>
    </row>
    <row r="139" spans="8:22" ht="10.5" customHeight="1" x14ac:dyDescent="0.2">
      <c r="H139" s="416">
        <v>44743</v>
      </c>
      <c r="I139" s="417">
        <v>3.8E-3</v>
      </c>
      <c r="J139" s="417">
        <v>5.5999999999999999E-3</v>
      </c>
      <c r="K139" s="417">
        <v>7.4000000000000003E-3</v>
      </c>
      <c r="L139" s="417">
        <v>8.3999999999999995E-3</v>
      </c>
      <c r="N139" s="418"/>
      <c r="O139" s="418"/>
      <c r="P139" s="418"/>
      <c r="Q139" s="418"/>
      <c r="R139" s="417"/>
      <c r="S139" s="418"/>
      <c r="T139" s="418"/>
      <c r="U139" s="418"/>
      <c r="V139" s="418"/>
    </row>
    <row r="140" spans="8:22" ht="10.5" customHeight="1" x14ac:dyDescent="0.2">
      <c r="H140" s="416">
        <v>44746</v>
      </c>
      <c r="I140" s="417">
        <v>3.8E-3</v>
      </c>
      <c r="J140" s="417">
        <v>5.7000000000000002E-3</v>
      </c>
      <c r="K140" s="417">
        <v>7.4000000000000003E-3</v>
      </c>
      <c r="L140" s="417">
        <v>8.5000000000000006E-3</v>
      </c>
      <c r="N140" s="418"/>
      <c r="O140" s="418"/>
      <c r="P140" s="418"/>
      <c r="Q140" s="418"/>
      <c r="R140" s="417"/>
      <c r="S140" s="418"/>
      <c r="T140" s="418"/>
      <c r="U140" s="418"/>
      <c r="V140" s="418"/>
    </row>
    <row r="141" spans="8:22" ht="10.5" customHeight="1" x14ac:dyDescent="0.2">
      <c r="H141" s="416">
        <v>44747</v>
      </c>
      <c r="I141" s="417">
        <v>4.0000000000000001E-3</v>
      </c>
      <c r="J141" s="417">
        <v>5.8999999999999999E-3</v>
      </c>
      <c r="K141" s="417">
        <v>7.4000000000000003E-3</v>
      </c>
      <c r="L141" s="417">
        <v>8.6999999999999994E-3</v>
      </c>
      <c r="N141" s="418"/>
      <c r="O141" s="418"/>
      <c r="P141" s="418"/>
      <c r="Q141" s="418"/>
      <c r="R141" s="417"/>
      <c r="S141" s="418"/>
      <c r="T141" s="418"/>
      <c r="U141" s="418"/>
      <c r="V141" s="418"/>
    </row>
    <row r="142" spans="8:22" ht="10.5" customHeight="1" x14ac:dyDescent="0.2">
      <c r="H142" s="416">
        <v>44748</v>
      </c>
      <c r="I142" s="417">
        <v>4.1000000000000003E-3</v>
      </c>
      <c r="J142" s="417">
        <v>5.8999999999999999E-3</v>
      </c>
      <c r="K142" s="417">
        <v>7.1999999999999998E-3</v>
      </c>
      <c r="L142" s="417">
        <v>8.6999999999999994E-3</v>
      </c>
      <c r="N142" s="418"/>
      <c r="O142" s="418"/>
      <c r="P142" s="418"/>
      <c r="Q142" s="418"/>
      <c r="R142" s="417"/>
      <c r="S142" s="418"/>
      <c r="T142" s="418"/>
      <c r="U142" s="418"/>
      <c r="V142" s="418"/>
    </row>
    <row r="143" spans="8:22" ht="10.5" customHeight="1" x14ac:dyDescent="0.2">
      <c r="H143" s="416">
        <v>44749</v>
      </c>
      <c r="I143" s="417">
        <v>4.3E-3</v>
      </c>
      <c r="J143" s="417">
        <v>6.1000000000000004E-3</v>
      </c>
      <c r="K143" s="417">
        <v>7.1999999999999998E-3</v>
      </c>
      <c r="L143" s="417">
        <v>8.8999999999999999E-3</v>
      </c>
      <c r="N143" s="418"/>
      <c r="O143" s="418"/>
      <c r="P143" s="418"/>
      <c r="Q143" s="418"/>
      <c r="R143" s="417"/>
      <c r="S143" s="418"/>
      <c r="T143" s="418"/>
      <c r="U143" s="418"/>
      <c r="V143" s="418"/>
    </row>
    <row r="144" spans="8:22" ht="10.5" customHeight="1" x14ac:dyDescent="0.2">
      <c r="H144" s="416">
        <v>44750</v>
      </c>
      <c r="I144" s="417">
        <v>4.4999999999999997E-3</v>
      </c>
      <c r="J144" s="417">
        <v>6.3E-3</v>
      </c>
      <c r="K144" s="417">
        <v>7.1999999999999998E-3</v>
      </c>
      <c r="L144" s="417">
        <v>9.1000000000000004E-3</v>
      </c>
      <c r="N144" s="418"/>
      <c r="O144" s="418"/>
      <c r="P144" s="418"/>
      <c r="Q144" s="418"/>
      <c r="R144" s="417"/>
      <c r="S144" s="418"/>
      <c r="T144" s="418"/>
      <c r="U144" s="418"/>
      <c r="V144" s="418"/>
    </row>
    <row r="145" spans="8:22" ht="10.5" customHeight="1" x14ac:dyDescent="0.2">
      <c r="H145" s="416">
        <v>44753</v>
      </c>
      <c r="I145" s="417">
        <v>4.4999999999999997E-3</v>
      </c>
      <c r="J145" s="417">
        <v>6.3E-3</v>
      </c>
      <c r="K145" s="417">
        <v>7.1999999999999998E-3</v>
      </c>
      <c r="L145" s="417">
        <v>9.1000000000000004E-3</v>
      </c>
      <c r="N145" s="418"/>
      <c r="O145" s="418"/>
      <c r="P145" s="418"/>
      <c r="Q145" s="418"/>
      <c r="R145" s="417"/>
      <c r="S145" s="418"/>
      <c r="T145" s="418"/>
      <c r="U145" s="418"/>
      <c r="V145" s="418"/>
    </row>
    <row r="146" spans="8:22" ht="10.5" customHeight="1" x14ac:dyDescent="0.2">
      <c r="H146" s="416">
        <v>44754</v>
      </c>
      <c r="I146" s="417">
        <v>4.4999999999999997E-3</v>
      </c>
      <c r="J146" s="417">
        <v>6.3E-3</v>
      </c>
      <c r="K146" s="417">
        <v>7.1999999999999998E-3</v>
      </c>
      <c r="L146" s="417">
        <v>9.1000000000000004E-3</v>
      </c>
      <c r="N146" s="418"/>
      <c r="O146" s="418"/>
      <c r="P146" s="418"/>
      <c r="Q146" s="418"/>
      <c r="R146" s="417"/>
      <c r="S146" s="418"/>
      <c r="T146" s="418"/>
      <c r="U146" s="418"/>
      <c r="V146" s="418"/>
    </row>
    <row r="147" spans="8:22" ht="10.5" customHeight="1" x14ac:dyDescent="0.2">
      <c r="H147" s="416">
        <v>44755</v>
      </c>
      <c r="I147" s="417">
        <v>4.3E-3</v>
      </c>
      <c r="J147" s="417">
        <v>6.1999999999999998E-3</v>
      </c>
      <c r="K147" s="417">
        <v>7.0000000000000001E-3</v>
      </c>
      <c r="L147" s="417">
        <v>8.9999999999999993E-3</v>
      </c>
      <c r="N147" s="418"/>
      <c r="O147" s="418"/>
      <c r="P147" s="418"/>
      <c r="Q147" s="418"/>
      <c r="R147" s="417"/>
      <c r="S147" s="418"/>
      <c r="T147" s="418"/>
      <c r="U147" s="418"/>
      <c r="V147" s="418"/>
    </row>
    <row r="148" spans="8:22" ht="10.5" customHeight="1" x14ac:dyDescent="0.2">
      <c r="H148" s="416">
        <v>44756</v>
      </c>
      <c r="I148" s="417">
        <v>4.3E-3</v>
      </c>
      <c r="J148" s="417">
        <v>6.1999999999999998E-3</v>
      </c>
      <c r="K148" s="417">
        <v>7.0000000000000001E-3</v>
      </c>
      <c r="L148" s="417">
        <v>8.9999999999999993E-3</v>
      </c>
      <c r="N148" s="418"/>
      <c r="O148" s="418"/>
      <c r="P148" s="418"/>
      <c r="Q148" s="418"/>
      <c r="R148" s="417"/>
      <c r="S148" s="418"/>
      <c r="T148" s="418"/>
      <c r="U148" s="418"/>
      <c r="V148" s="418"/>
    </row>
    <row r="149" spans="8:22" ht="10.5" customHeight="1" x14ac:dyDescent="0.2">
      <c r="H149" s="416">
        <v>44757</v>
      </c>
      <c r="I149" s="417">
        <v>4.3E-3</v>
      </c>
      <c r="J149" s="417">
        <v>6.1000000000000004E-3</v>
      </c>
      <c r="K149" s="417">
        <v>6.8999999999999999E-3</v>
      </c>
      <c r="L149" s="417">
        <v>8.8000000000000005E-3</v>
      </c>
      <c r="N149" s="418"/>
      <c r="O149" s="418"/>
      <c r="P149" s="418"/>
      <c r="Q149" s="418"/>
      <c r="R149" s="417"/>
      <c r="S149" s="418"/>
      <c r="T149" s="418"/>
      <c r="U149" s="418"/>
      <c r="V149" s="418"/>
    </row>
    <row r="150" spans="8:22" ht="10.5" customHeight="1" x14ac:dyDescent="0.2">
      <c r="H150" s="416">
        <v>44760</v>
      </c>
      <c r="I150" s="417">
        <v>4.3E-3</v>
      </c>
      <c r="J150" s="417">
        <v>6.1000000000000004E-3</v>
      </c>
      <c r="K150" s="417">
        <v>6.8999999999999999E-3</v>
      </c>
      <c r="L150" s="417">
        <v>8.8000000000000005E-3</v>
      </c>
      <c r="N150" s="418"/>
      <c r="O150" s="418"/>
      <c r="P150" s="418"/>
      <c r="Q150" s="418"/>
      <c r="R150" s="417"/>
      <c r="S150" s="418"/>
      <c r="T150" s="418"/>
      <c r="U150" s="418"/>
      <c r="V150" s="418"/>
    </row>
    <row r="151" spans="8:22" ht="10.5" customHeight="1" x14ac:dyDescent="0.2">
      <c r="H151" s="416">
        <v>44761</v>
      </c>
      <c r="I151" s="417">
        <v>4.3E-3</v>
      </c>
      <c r="J151" s="417">
        <v>6.1000000000000004E-3</v>
      </c>
      <c r="K151" s="417">
        <v>6.8999999999999999E-3</v>
      </c>
      <c r="L151" s="417">
        <v>8.8000000000000005E-3</v>
      </c>
      <c r="N151" s="418"/>
      <c r="O151" s="418"/>
      <c r="P151" s="418"/>
      <c r="Q151" s="418"/>
      <c r="R151" s="417"/>
      <c r="S151" s="418"/>
      <c r="T151" s="418"/>
      <c r="U151" s="418"/>
      <c r="V151" s="418"/>
    </row>
    <row r="152" spans="8:22" ht="10.5" customHeight="1" x14ac:dyDescent="0.2">
      <c r="H152" s="416">
        <v>44762</v>
      </c>
      <c r="I152" s="417">
        <v>4.4999999999999997E-3</v>
      </c>
      <c r="J152" s="417">
        <v>6.3E-3</v>
      </c>
      <c r="K152" s="417">
        <v>7.1000000000000004E-3</v>
      </c>
      <c r="L152" s="417">
        <v>8.9999999999999993E-3</v>
      </c>
      <c r="N152" s="418"/>
      <c r="O152" s="418"/>
      <c r="P152" s="418"/>
      <c r="Q152" s="418"/>
      <c r="R152" s="417"/>
      <c r="S152" s="418"/>
      <c r="T152" s="418"/>
      <c r="U152" s="418"/>
      <c r="V152" s="418"/>
    </row>
    <row r="153" spans="8:22" ht="10.5" customHeight="1" x14ac:dyDescent="0.2">
      <c r="H153" s="416">
        <v>44763</v>
      </c>
      <c r="I153" s="417">
        <v>4.4999999999999997E-3</v>
      </c>
      <c r="J153" s="417">
        <v>6.1999999999999998E-3</v>
      </c>
      <c r="K153" s="417">
        <v>7.1000000000000004E-3</v>
      </c>
      <c r="L153" s="417">
        <v>8.8999999999999999E-3</v>
      </c>
      <c r="N153" s="418"/>
      <c r="O153" s="418"/>
      <c r="P153" s="418"/>
      <c r="Q153" s="418"/>
      <c r="R153" s="417"/>
      <c r="S153" s="418"/>
      <c r="T153" s="418"/>
      <c r="U153" s="418"/>
      <c r="V153" s="418"/>
    </row>
    <row r="154" spans="8:22" ht="10.5" customHeight="1" x14ac:dyDescent="0.2">
      <c r="H154" s="416">
        <v>44764</v>
      </c>
      <c r="I154" s="417">
        <v>4.4999999999999997E-3</v>
      </c>
      <c r="J154" s="417">
        <v>6.1999999999999998E-3</v>
      </c>
      <c r="K154" s="417">
        <v>7.1999999999999998E-3</v>
      </c>
      <c r="L154" s="417">
        <v>8.9999999999999993E-3</v>
      </c>
      <c r="N154" s="418"/>
      <c r="O154" s="418"/>
      <c r="P154" s="418"/>
      <c r="Q154" s="418"/>
      <c r="R154" s="417"/>
      <c r="S154" s="418"/>
      <c r="T154" s="418"/>
      <c r="U154" s="418"/>
      <c r="V154" s="418"/>
    </row>
    <row r="155" spans="8:22" ht="10.5" customHeight="1" x14ac:dyDescent="0.2">
      <c r="H155" s="416">
        <v>44767</v>
      </c>
      <c r="I155" s="417">
        <v>4.4999999999999997E-3</v>
      </c>
      <c r="J155" s="417">
        <v>6.1999999999999998E-3</v>
      </c>
      <c r="K155" s="417">
        <v>7.4000000000000003E-3</v>
      </c>
      <c r="L155" s="417">
        <v>8.9999999999999993E-3</v>
      </c>
      <c r="N155" s="418"/>
      <c r="O155" s="418"/>
      <c r="P155" s="418"/>
      <c r="Q155" s="418"/>
      <c r="R155" s="417"/>
      <c r="S155" s="418"/>
      <c r="T155" s="418"/>
      <c r="U155" s="418"/>
      <c r="V155" s="418"/>
    </row>
    <row r="156" spans="8:22" ht="10.5" customHeight="1" x14ac:dyDescent="0.2">
      <c r="H156" s="416">
        <v>44768</v>
      </c>
      <c r="I156" s="417">
        <v>4.4000000000000003E-3</v>
      </c>
      <c r="J156" s="417">
        <v>6.0000000000000001E-3</v>
      </c>
      <c r="K156" s="417">
        <v>7.4000000000000003E-3</v>
      </c>
      <c r="L156" s="417">
        <v>8.8000000000000005E-3</v>
      </c>
      <c r="N156" s="418"/>
      <c r="O156" s="418"/>
      <c r="P156" s="418"/>
      <c r="Q156" s="418"/>
      <c r="R156" s="417"/>
      <c r="S156" s="418"/>
      <c r="T156" s="418"/>
      <c r="U156" s="418"/>
      <c r="V156" s="418"/>
    </row>
    <row r="157" spans="8:22" ht="10.5" customHeight="1" x14ac:dyDescent="0.2">
      <c r="H157" s="416">
        <v>44769</v>
      </c>
      <c r="I157" s="417">
        <v>4.4000000000000003E-3</v>
      </c>
      <c r="J157" s="417">
        <v>5.7999999999999996E-3</v>
      </c>
      <c r="K157" s="417">
        <v>7.3000000000000001E-3</v>
      </c>
      <c r="L157" s="417">
        <v>8.5000000000000006E-3</v>
      </c>
      <c r="N157" s="418"/>
      <c r="O157" s="418"/>
      <c r="P157" s="418"/>
      <c r="Q157" s="418"/>
      <c r="R157" s="417"/>
      <c r="S157" s="418"/>
      <c r="T157" s="418"/>
      <c r="U157" s="418"/>
      <c r="V157" s="418"/>
    </row>
    <row r="158" spans="8:22" ht="10.5" customHeight="1" x14ac:dyDescent="0.2">
      <c r="H158" s="416">
        <v>44770</v>
      </c>
      <c r="I158" s="417">
        <v>4.4000000000000003E-3</v>
      </c>
      <c r="J158" s="417">
        <v>5.7000000000000002E-3</v>
      </c>
      <c r="K158" s="417">
        <v>7.3000000000000001E-3</v>
      </c>
      <c r="L158" s="417">
        <v>8.5000000000000006E-3</v>
      </c>
      <c r="N158" s="418"/>
      <c r="O158" s="418"/>
      <c r="P158" s="418"/>
      <c r="Q158" s="418"/>
      <c r="R158" s="417"/>
      <c r="S158" s="418"/>
      <c r="T158" s="418"/>
      <c r="U158" s="418"/>
      <c r="V158" s="418"/>
    </row>
    <row r="159" spans="8:22" ht="10.5" customHeight="1" x14ac:dyDescent="0.2">
      <c r="H159" s="416">
        <v>44771</v>
      </c>
      <c r="I159" s="417">
        <v>4.4999999999999997E-3</v>
      </c>
      <c r="J159" s="417">
        <v>5.5999999999999999E-3</v>
      </c>
      <c r="K159" s="417">
        <v>7.4000000000000003E-3</v>
      </c>
      <c r="L159" s="417">
        <v>8.3999999999999995E-3</v>
      </c>
      <c r="N159" s="418"/>
      <c r="O159" s="418"/>
      <c r="P159" s="418"/>
      <c r="Q159" s="418"/>
      <c r="R159" s="417"/>
      <c r="S159" s="418"/>
      <c r="T159" s="418"/>
      <c r="U159" s="418"/>
      <c r="V159" s="418"/>
    </row>
    <row r="160" spans="8:22" ht="10.5" customHeight="1" x14ac:dyDescent="0.2">
      <c r="H160" s="416">
        <v>44774</v>
      </c>
      <c r="I160" s="417">
        <v>4.4999999999999997E-3</v>
      </c>
      <c r="J160" s="417">
        <v>5.4999999999999997E-3</v>
      </c>
      <c r="K160" s="417">
        <v>7.3000000000000001E-3</v>
      </c>
      <c r="L160" s="417">
        <v>8.3000000000000001E-3</v>
      </c>
      <c r="N160" s="418"/>
      <c r="O160" s="418"/>
      <c r="P160" s="418"/>
      <c r="Q160" s="418"/>
      <c r="R160" s="417"/>
      <c r="S160" s="418"/>
      <c r="T160" s="418"/>
      <c r="U160" s="418"/>
      <c r="V160" s="418"/>
    </row>
    <row r="161" spans="8:22" ht="10.5" customHeight="1" x14ac:dyDescent="0.2">
      <c r="H161" s="416">
        <v>44775</v>
      </c>
      <c r="I161" s="417">
        <v>4.4999999999999997E-3</v>
      </c>
      <c r="J161" s="417">
        <v>5.4999999999999997E-3</v>
      </c>
      <c r="K161" s="417">
        <v>7.1000000000000004E-3</v>
      </c>
      <c r="L161" s="417">
        <v>8.3000000000000001E-3</v>
      </c>
      <c r="N161" s="418"/>
      <c r="O161" s="418"/>
      <c r="P161" s="418"/>
      <c r="Q161" s="418"/>
      <c r="R161" s="417"/>
      <c r="S161" s="418"/>
      <c r="T161" s="418"/>
      <c r="U161" s="418"/>
      <c r="V161" s="418"/>
    </row>
    <row r="162" spans="8:22" ht="10.5" customHeight="1" x14ac:dyDescent="0.2">
      <c r="H162" s="416">
        <v>44776</v>
      </c>
      <c r="I162" s="417">
        <v>4.4999999999999997E-3</v>
      </c>
      <c r="J162" s="417">
        <v>5.5999999999999999E-3</v>
      </c>
      <c r="K162" s="417">
        <v>7.1999999999999998E-3</v>
      </c>
      <c r="L162" s="417">
        <v>8.3999999999999995E-3</v>
      </c>
      <c r="N162" s="418"/>
      <c r="O162" s="418"/>
      <c r="P162" s="418"/>
      <c r="Q162" s="418"/>
      <c r="R162" s="417"/>
      <c r="S162" s="418"/>
      <c r="T162" s="418"/>
      <c r="U162" s="418"/>
      <c r="V162" s="418"/>
    </row>
    <row r="163" spans="8:22" ht="10.5" customHeight="1" x14ac:dyDescent="0.2">
      <c r="H163" s="416">
        <v>44777</v>
      </c>
      <c r="I163" s="417">
        <v>4.4999999999999997E-3</v>
      </c>
      <c r="J163" s="417">
        <v>5.5999999999999999E-3</v>
      </c>
      <c r="K163" s="417">
        <v>7.1999999999999998E-3</v>
      </c>
      <c r="L163" s="417">
        <v>8.3999999999999995E-3</v>
      </c>
      <c r="N163" s="418"/>
      <c r="O163" s="418"/>
      <c r="P163" s="418"/>
      <c r="Q163" s="418"/>
      <c r="R163" s="417"/>
      <c r="S163" s="418"/>
      <c r="T163" s="418"/>
      <c r="U163" s="418"/>
      <c r="V163" s="418"/>
    </row>
    <row r="164" spans="8:22" ht="10.5" customHeight="1" x14ac:dyDescent="0.2">
      <c r="H164" s="416">
        <v>44778</v>
      </c>
      <c r="I164" s="417">
        <v>4.4000000000000003E-3</v>
      </c>
      <c r="J164" s="417">
        <v>5.4999999999999997E-3</v>
      </c>
      <c r="K164" s="417">
        <v>7.0000000000000001E-3</v>
      </c>
      <c r="L164" s="417">
        <v>8.3999999999999995E-3</v>
      </c>
      <c r="N164" s="418"/>
      <c r="O164" s="418"/>
      <c r="P164" s="418"/>
      <c r="Q164" s="418"/>
      <c r="R164" s="417"/>
      <c r="S164" s="418"/>
      <c r="T164" s="418"/>
      <c r="U164" s="418"/>
      <c r="V164" s="418"/>
    </row>
    <row r="165" spans="8:22" ht="10.5" customHeight="1" x14ac:dyDescent="0.2">
      <c r="H165" s="416">
        <v>44781</v>
      </c>
      <c r="I165" s="417">
        <v>4.3E-3</v>
      </c>
      <c r="J165" s="417">
        <v>5.4999999999999997E-3</v>
      </c>
      <c r="K165" s="417">
        <v>7.0000000000000001E-3</v>
      </c>
      <c r="L165" s="417">
        <v>8.3999999999999995E-3</v>
      </c>
      <c r="N165" s="418"/>
      <c r="O165" s="418"/>
      <c r="P165" s="418"/>
      <c r="Q165" s="418"/>
      <c r="R165" s="417"/>
      <c r="S165" s="418"/>
      <c r="T165" s="418"/>
      <c r="U165" s="418"/>
      <c r="V165" s="418"/>
    </row>
    <row r="166" spans="8:22" ht="10.5" customHeight="1" x14ac:dyDescent="0.2">
      <c r="H166" s="416">
        <v>44782</v>
      </c>
      <c r="I166" s="417">
        <v>4.3E-3</v>
      </c>
      <c r="J166" s="417">
        <v>5.5999999999999999E-3</v>
      </c>
      <c r="K166" s="417">
        <v>7.1999999999999998E-3</v>
      </c>
      <c r="L166" s="417">
        <v>8.5000000000000006E-3</v>
      </c>
      <c r="N166" s="418"/>
      <c r="O166" s="418"/>
      <c r="P166" s="418"/>
      <c r="Q166" s="418"/>
      <c r="R166" s="417"/>
      <c r="S166" s="418"/>
      <c r="T166" s="418"/>
      <c r="U166" s="418"/>
      <c r="V166" s="418"/>
    </row>
    <row r="167" spans="8:22" ht="10.5" customHeight="1" x14ac:dyDescent="0.2">
      <c r="H167" s="416">
        <v>44783</v>
      </c>
      <c r="I167" s="417">
        <v>4.3E-3</v>
      </c>
      <c r="J167" s="417">
        <v>5.5999999999999999E-3</v>
      </c>
      <c r="K167" s="417">
        <v>7.1999999999999998E-3</v>
      </c>
      <c r="L167" s="417">
        <v>8.5000000000000006E-3</v>
      </c>
      <c r="N167" s="418"/>
      <c r="O167" s="418"/>
      <c r="P167" s="418"/>
      <c r="Q167" s="418"/>
      <c r="R167" s="417"/>
      <c r="S167" s="418"/>
      <c r="T167" s="418"/>
      <c r="U167" s="418"/>
      <c r="V167" s="418"/>
    </row>
    <row r="168" spans="8:22" ht="10.5" customHeight="1" x14ac:dyDescent="0.2">
      <c r="H168" s="416">
        <v>44784</v>
      </c>
      <c r="I168" s="417">
        <v>4.1999999999999997E-3</v>
      </c>
      <c r="J168" s="417">
        <v>5.5999999999999999E-3</v>
      </c>
      <c r="K168" s="417">
        <v>7.1999999999999998E-3</v>
      </c>
      <c r="L168" s="417">
        <v>8.5000000000000006E-3</v>
      </c>
      <c r="N168" s="418"/>
      <c r="O168" s="418"/>
      <c r="P168" s="418"/>
      <c r="Q168" s="418"/>
      <c r="R168" s="417"/>
      <c r="S168" s="418"/>
      <c r="T168" s="418"/>
      <c r="U168" s="418"/>
      <c r="V168" s="418"/>
    </row>
    <row r="169" spans="8:22" ht="10.5" customHeight="1" x14ac:dyDescent="0.2">
      <c r="H169" s="416">
        <v>44785</v>
      </c>
      <c r="I169" s="417">
        <v>4.1000000000000003E-3</v>
      </c>
      <c r="J169" s="417">
        <v>5.5999999999999999E-3</v>
      </c>
      <c r="K169" s="417">
        <v>7.1999999999999998E-3</v>
      </c>
      <c r="L169" s="417">
        <v>8.5000000000000006E-3</v>
      </c>
      <c r="N169" s="418"/>
      <c r="O169" s="418"/>
      <c r="P169" s="418"/>
      <c r="Q169" s="418"/>
      <c r="R169" s="417"/>
      <c r="S169" s="418"/>
      <c r="T169" s="418"/>
      <c r="U169" s="418"/>
      <c r="V169" s="418"/>
    </row>
    <row r="170" spans="8:22" ht="10.5" customHeight="1" x14ac:dyDescent="0.2">
      <c r="H170" s="416">
        <v>44788</v>
      </c>
      <c r="I170" s="417">
        <v>3.8999999999999998E-3</v>
      </c>
      <c r="J170" s="417">
        <v>5.4000000000000003E-3</v>
      </c>
      <c r="K170" s="417">
        <v>7.0000000000000001E-3</v>
      </c>
      <c r="L170" s="417">
        <v>8.3999999999999995E-3</v>
      </c>
      <c r="N170" s="418"/>
      <c r="O170" s="418"/>
      <c r="P170" s="418"/>
      <c r="Q170" s="418"/>
      <c r="R170" s="417"/>
      <c r="S170" s="418"/>
      <c r="T170" s="418"/>
      <c r="U170" s="418"/>
      <c r="V170" s="418"/>
    </row>
    <row r="171" spans="8:22" ht="10.5" customHeight="1" x14ac:dyDescent="0.2">
      <c r="H171" s="416">
        <v>44789</v>
      </c>
      <c r="I171" s="417">
        <v>4.0000000000000001E-3</v>
      </c>
      <c r="J171" s="417">
        <v>5.4999999999999997E-3</v>
      </c>
      <c r="K171" s="417">
        <v>7.1000000000000004E-3</v>
      </c>
      <c r="L171" s="417">
        <v>8.3999999999999995E-3</v>
      </c>
      <c r="N171" s="418"/>
      <c r="O171" s="418"/>
      <c r="P171" s="418"/>
      <c r="Q171" s="418"/>
      <c r="R171" s="417"/>
      <c r="S171" s="418"/>
      <c r="T171" s="418"/>
      <c r="U171" s="418"/>
      <c r="V171" s="418"/>
    </row>
    <row r="172" spans="8:22" ht="10.5" customHeight="1" x14ac:dyDescent="0.2">
      <c r="H172" s="416">
        <v>44790</v>
      </c>
      <c r="I172" s="417">
        <v>4.1000000000000003E-3</v>
      </c>
      <c r="J172" s="417">
        <v>5.5999999999999999E-3</v>
      </c>
      <c r="K172" s="417">
        <v>7.1999999999999998E-3</v>
      </c>
      <c r="L172" s="417">
        <v>8.5000000000000006E-3</v>
      </c>
      <c r="N172" s="418"/>
      <c r="O172" s="418"/>
      <c r="P172" s="418"/>
      <c r="Q172" s="418"/>
      <c r="R172" s="417"/>
      <c r="S172" s="418"/>
      <c r="T172" s="418"/>
      <c r="U172" s="418"/>
      <c r="V172" s="418"/>
    </row>
    <row r="173" spans="8:22" ht="10.5" customHeight="1" x14ac:dyDescent="0.2">
      <c r="H173" s="416">
        <v>44791</v>
      </c>
      <c r="I173" s="417">
        <v>4.1999999999999997E-3</v>
      </c>
      <c r="J173" s="417">
        <v>5.7000000000000002E-3</v>
      </c>
      <c r="K173" s="417">
        <v>7.3000000000000001E-3</v>
      </c>
      <c r="L173" s="417">
        <v>8.6E-3</v>
      </c>
      <c r="N173" s="418"/>
      <c r="O173" s="418"/>
      <c r="P173" s="418"/>
      <c r="Q173" s="418"/>
      <c r="R173" s="417"/>
      <c r="S173" s="418"/>
      <c r="T173" s="418"/>
      <c r="U173" s="418"/>
      <c r="V173" s="418"/>
    </row>
    <row r="174" spans="8:22" ht="10.5" customHeight="1" x14ac:dyDescent="0.2">
      <c r="H174" s="416">
        <v>44792</v>
      </c>
      <c r="I174" s="417">
        <v>4.1999999999999997E-3</v>
      </c>
      <c r="J174" s="417">
        <v>5.7999999999999996E-3</v>
      </c>
      <c r="K174" s="417">
        <v>7.4999999999999997E-3</v>
      </c>
      <c r="L174" s="417">
        <v>8.6999999999999994E-3</v>
      </c>
      <c r="N174" s="418"/>
      <c r="O174" s="418"/>
      <c r="P174" s="418"/>
      <c r="Q174" s="418"/>
      <c r="R174" s="417"/>
      <c r="S174" s="418"/>
      <c r="T174" s="418"/>
      <c r="U174" s="418"/>
      <c r="V174" s="418"/>
    </row>
    <row r="175" spans="8:22" ht="10.5" customHeight="1" x14ac:dyDescent="0.2">
      <c r="H175" s="416">
        <v>44795</v>
      </c>
      <c r="I175" s="417">
        <v>4.7000000000000002E-3</v>
      </c>
      <c r="J175" s="417">
        <v>6.3E-3</v>
      </c>
      <c r="K175" s="417">
        <v>8.3000000000000001E-3</v>
      </c>
      <c r="L175" s="417">
        <v>9.1999999999999998E-3</v>
      </c>
      <c r="N175" s="418"/>
      <c r="O175" s="418"/>
      <c r="P175" s="418"/>
      <c r="Q175" s="418"/>
      <c r="R175" s="417"/>
      <c r="S175" s="418"/>
      <c r="T175" s="418"/>
      <c r="U175" s="418"/>
      <c r="V175" s="418"/>
    </row>
    <row r="176" spans="8:22" ht="10.5" customHeight="1" x14ac:dyDescent="0.2">
      <c r="H176" s="416">
        <v>44796</v>
      </c>
      <c r="I176" s="417">
        <v>4.7000000000000002E-3</v>
      </c>
      <c r="J176" s="417">
        <v>6.1999999999999998E-3</v>
      </c>
      <c r="K176" s="417">
        <v>8.0999999999999996E-3</v>
      </c>
      <c r="L176" s="417">
        <v>9.1000000000000004E-3</v>
      </c>
      <c r="N176" s="418"/>
      <c r="O176" s="418"/>
      <c r="P176" s="418"/>
      <c r="Q176" s="418"/>
      <c r="R176" s="417"/>
      <c r="S176" s="418"/>
      <c r="T176" s="418"/>
      <c r="U176" s="418"/>
      <c r="V176" s="418"/>
    </row>
    <row r="177" spans="8:22" ht="10.5" customHeight="1" x14ac:dyDescent="0.2">
      <c r="H177" s="416">
        <v>44797</v>
      </c>
      <c r="I177" s="417">
        <v>4.7999999999999996E-3</v>
      </c>
      <c r="J177" s="417">
        <v>6.4000000000000003E-3</v>
      </c>
      <c r="K177" s="417">
        <v>8.3000000000000001E-3</v>
      </c>
      <c r="L177" s="417">
        <v>9.1999999999999998E-3</v>
      </c>
      <c r="N177" s="418"/>
      <c r="O177" s="418"/>
      <c r="P177" s="418"/>
      <c r="Q177" s="418"/>
      <c r="R177" s="417"/>
      <c r="S177" s="418"/>
      <c r="T177" s="418"/>
      <c r="U177" s="418"/>
      <c r="V177" s="418"/>
    </row>
    <row r="178" spans="8:22" ht="10.5" customHeight="1" x14ac:dyDescent="0.2">
      <c r="H178" s="416">
        <v>44798</v>
      </c>
      <c r="I178" s="417">
        <v>4.8999999999999998E-3</v>
      </c>
      <c r="J178" s="417">
        <v>6.4999999999999997E-3</v>
      </c>
      <c r="K178" s="417">
        <v>8.5000000000000006E-3</v>
      </c>
      <c r="L178" s="417">
        <v>9.2999999999999992E-3</v>
      </c>
      <c r="N178" s="418"/>
      <c r="O178" s="418"/>
      <c r="P178" s="418"/>
      <c r="Q178" s="418"/>
      <c r="R178" s="417"/>
      <c r="S178" s="418"/>
      <c r="T178" s="418"/>
      <c r="U178" s="418"/>
      <c r="V178" s="418"/>
    </row>
    <row r="179" spans="8:22" ht="10.5" customHeight="1" x14ac:dyDescent="0.2">
      <c r="H179" s="416">
        <v>44799</v>
      </c>
      <c r="I179" s="417">
        <v>5.0000000000000001E-3</v>
      </c>
      <c r="J179" s="417">
        <v>6.7000000000000002E-3</v>
      </c>
      <c r="K179" s="417">
        <v>8.6999999999999994E-3</v>
      </c>
      <c r="L179" s="417">
        <v>9.4000000000000004E-3</v>
      </c>
      <c r="N179" s="418"/>
      <c r="O179" s="418"/>
      <c r="P179" s="418"/>
      <c r="Q179" s="418"/>
      <c r="R179" s="417"/>
      <c r="S179" s="418"/>
      <c r="T179" s="418"/>
      <c r="U179" s="418"/>
      <c r="V179" s="418"/>
    </row>
    <row r="180" spans="8:22" ht="10.5" customHeight="1" x14ac:dyDescent="0.2">
      <c r="H180" s="416">
        <v>44802</v>
      </c>
      <c r="I180" s="417">
        <v>4.8999999999999998E-3</v>
      </c>
      <c r="J180" s="417">
        <v>6.6E-3</v>
      </c>
      <c r="K180" s="417">
        <v>8.5000000000000006E-3</v>
      </c>
      <c r="L180" s="417">
        <v>9.2999999999999992E-3</v>
      </c>
      <c r="N180" s="418"/>
      <c r="O180" s="418"/>
      <c r="P180" s="418"/>
      <c r="Q180" s="418"/>
      <c r="R180" s="417"/>
      <c r="S180" s="418"/>
      <c r="T180" s="418"/>
      <c r="U180" s="418"/>
      <c r="V180" s="418"/>
    </row>
    <row r="181" spans="8:22" ht="10.5" customHeight="1" x14ac:dyDescent="0.2">
      <c r="H181" s="416">
        <v>44803</v>
      </c>
      <c r="I181" s="417">
        <v>5.1000000000000004E-3</v>
      </c>
      <c r="J181" s="417">
        <v>6.7999999999999996E-3</v>
      </c>
      <c r="K181" s="417">
        <v>8.8000000000000005E-3</v>
      </c>
      <c r="L181" s="417">
        <v>9.4999999999999998E-3</v>
      </c>
      <c r="N181" s="418"/>
      <c r="O181" s="418"/>
      <c r="P181" s="418"/>
      <c r="Q181" s="418"/>
      <c r="R181" s="417"/>
      <c r="S181" s="418"/>
      <c r="T181" s="418"/>
      <c r="U181" s="418"/>
      <c r="V181" s="418"/>
    </row>
    <row r="182" spans="8:22" ht="10.5" customHeight="1" x14ac:dyDescent="0.2">
      <c r="H182" s="416">
        <v>44804</v>
      </c>
      <c r="I182" s="417">
        <v>5.1000000000000004E-3</v>
      </c>
      <c r="J182" s="417">
        <v>6.7999999999999996E-3</v>
      </c>
      <c r="K182" s="417">
        <v>8.8000000000000005E-3</v>
      </c>
      <c r="L182" s="417">
        <v>9.4999999999999998E-3</v>
      </c>
      <c r="N182" s="418"/>
      <c r="O182" s="418"/>
      <c r="P182" s="418"/>
      <c r="Q182" s="418"/>
      <c r="R182" s="417"/>
      <c r="S182" s="418"/>
      <c r="T182" s="418"/>
      <c r="U182" s="418"/>
      <c r="V182" s="418"/>
    </row>
    <row r="183" spans="8:22" ht="10.5" customHeight="1" x14ac:dyDescent="0.2">
      <c r="H183" s="416">
        <v>44805</v>
      </c>
      <c r="I183" s="417">
        <v>5.1000000000000004E-3</v>
      </c>
      <c r="J183" s="417">
        <v>6.7999999999999996E-3</v>
      </c>
      <c r="K183" s="417">
        <v>8.8000000000000005E-3</v>
      </c>
      <c r="L183" s="417">
        <v>9.4999999999999998E-3</v>
      </c>
      <c r="N183" s="418"/>
      <c r="O183" s="418"/>
      <c r="P183" s="418"/>
      <c r="Q183" s="418"/>
      <c r="R183" s="417"/>
      <c r="S183" s="418"/>
      <c r="T183" s="418"/>
      <c r="U183" s="418"/>
      <c r="V183" s="418"/>
    </row>
    <row r="184" spans="8:22" ht="10.5" customHeight="1" x14ac:dyDescent="0.2">
      <c r="H184" s="416">
        <v>44806</v>
      </c>
      <c r="I184" s="417">
        <v>5.1000000000000004E-3</v>
      </c>
      <c r="J184" s="417">
        <v>6.7999999999999996E-3</v>
      </c>
      <c r="K184" s="417">
        <v>8.8000000000000005E-3</v>
      </c>
      <c r="L184" s="417">
        <v>9.4999999999999998E-3</v>
      </c>
      <c r="N184" s="418"/>
      <c r="O184" s="418"/>
      <c r="P184" s="418"/>
      <c r="Q184" s="418"/>
      <c r="R184" s="417"/>
      <c r="S184" s="418"/>
      <c r="T184" s="418"/>
      <c r="U184" s="418"/>
      <c r="V184" s="418"/>
    </row>
    <row r="185" spans="8:22" ht="10.5" customHeight="1" x14ac:dyDescent="0.2">
      <c r="H185" s="416">
        <v>44809</v>
      </c>
      <c r="I185" s="417">
        <v>5.1000000000000004E-3</v>
      </c>
      <c r="J185" s="417">
        <v>6.7999999999999996E-3</v>
      </c>
      <c r="K185" s="417">
        <v>8.8000000000000005E-3</v>
      </c>
      <c r="L185" s="417">
        <v>9.4999999999999998E-3</v>
      </c>
      <c r="N185" s="418"/>
      <c r="O185" s="418"/>
      <c r="P185" s="418"/>
      <c r="Q185" s="418"/>
      <c r="R185" s="417"/>
      <c r="S185" s="418"/>
      <c r="T185" s="418"/>
      <c r="U185" s="418"/>
      <c r="V185" s="418"/>
    </row>
    <row r="186" spans="8:22" ht="10.5" customHeight="1" x14ac:dyDescent="0.2">
      <c r="H186" s="416">
        <v>44810</v>
      </c>
      <c r="I186" s="417">
        <v>5.1000000000000004E-3</v>
      </c>
      <c r="J186" s="417">
        <v>6.7999999999999996E-3</v>
      </c>
      <c r="K186" s="417">
        <v>8.8000000000000005E-3</v>
      </c>
      <c r="L186" s="417">
        <v>9.4999999999999998E-3</v>
      </c>
      <c r="N186" s="418"/>
      <c r="O186" s="418"/>
      <c r="P186" s="418"/>
      <c r="Q186" s="418"/>
      <c r="R186" s="417"/>
      <c r="S186" s="418"/>
      <c r="T186" s="418"/>
      <c r="U186" s="418"/>
      <c r="V186" s="418"/>
    </row>
    <row r="187" spans="8:22" ht="10.5" customHeight="1" x14ac:dyDescent="0.2">
      <c r="H187" s="416">
        <v>44811</v>
      </c>
      <c r="I187" s="417">
        <v>5.1000000000000004E-3</v>
      </c>
      <c r="J187" s="417">
        <v>6.7999999999999996E-3</v>
      </c>
      <c r="K187" s="417">
        <v>8.8000000000000005E-3</v>
      </c>
      <c r="L187" s="417">
        <v>9.4999999999999998E-3</v>
      </c>
      <c r="N187" s="418"/>
      <c r="O187" s="418"/>
      <c r="P187" s="418"/>
      <c r="Q187" s="418"/>
      <c r="R187" s="417"/>
      <c r="S187" s="418"/>
      <c r="T187" s="418"/>
      <c r="U187" s="418"/>
      <c r="V187" s="418"/>
    </row>
    <row r="188" spans="8:22" ht="10.5" customHeight="1" x14ac:dyDescent="0.2">
      <c r="H188" s="416">
        <v>44812</v>
      </c>
      <c r="I188" s="417">
        <v>5.1000000000000004E-3</v>
      </c>
      <c r="J188" s="417">
        <v>6.7999999999999996E-3</v>
      </c>
      <c r="K188" s="417">
        <v>8.8000000000000005E-3</v>
      </c>
      <c r="L188" s="417">
        <v>9.4999999999999998E-3</v>
      </c>
      <c r="N188" s="418"/>
      <c r="O188" s="418"/>
      <c r="P188" s="418"/>
      <c r="Q188" s="418"/>
      <c r="R188" s="417"/>
      <c r="S188" s="418"/>
      <c r="T188" s="418"/>
      <c r="U188" s="418"/>
      <c r="V188" s="418"/>
    </row>
    <row r="189" spans="8:22" ht="10.5" customHeight="1" x14ac:dyDescent="0.2">
      <c r="H189" s="416">
        <v>44813</v>
      </c>
      <c r="I189" s="417">
        <v>5.1999999999999998E-3</v>
      </c>
      <c r="J189" s="417">
        <v>6.8999999999999999E-3</v>
      </c>
      <c r="K189" s="417">
        <v>8.9999999999999993E-3</v>
      </c>
      <c r="L189" s="417">
        <v>9.7000000000000003E-3</v>
      </c>
      <c r="N189" s="418"/>
      <c r="O189" s="418"/>
      <c r="P189" s="418"/>
      <c r="Q189" s="418"/>
      <c r="R189" s="417"/>
      <c r="S189" s="418"/>
      <c r="T189" s="418"/>
      <c r="U189" s="418"/>
      <c r="V189" s="418"/>
    </row>
    <row r="190" spans="8:22" ht="10.5" customHeight="1" x14ac:dyDescent="0.2">
      <c r="H190" s="416">
        <v>44816</v>
      </c>
      <c r="I190" s="417">
        <v>5.1999999999999998E-3</v>
      </c>
      <c r="J190" s="417">
        <v>6.8999999999999999E-3</v>
      </c>
      <c r="K190" s="417">
        <v>8.9999999999999993E-3</v>
      </c>
      <c r="L190" s="417">
        <v>9.7000000000000003E-3</v>
      </c>
      <c r="N190" s="418"/>
      <c r="O190" s="418"/>
      <c r="P190" s="418"/>
      <c r="Q190" s="418"/>
      <c r="R190" s="417"/>
      <c r="S190" s="418"/>
      <c r="T190" s="418"/>
      <c r="U190" s="418"/>
      <c r="V190" s="418"/>
    </row>
    <row r="191" spans="8:22" ht="10.5" customHeight="1" x14ac:dyDescent="0.2">
      <c r="H191" s="416">
        <v>44817</v>
      </c>
      <c r="I191" s="417">
        <v>5.1000000000000004E-3</v>
      </c>
      <c r="J191" s="417">
        <v>6.7999999999999996E-3</v>
      </c>
      <c r="K191" s="417">
        <v>8.8000000000000005E-3</v>
      </c>
      <c r="L191" s="417">
        <v>9.4000000000000004E-3</v>
      </c>
      <c r="N191" s="418"/>
      <c r="O191" s="418"/>
      <c r="P191" s="418"/>
      <c r="Q191" s="418"/>
      <c r="R191" s="417"/>
      <c r="S191" s="418"/>
      <c r="T191" s="418"/>
      <c r="U191" s="418"/>
      <c r="V191" s="418"/>
    </row>
    <row r="192" spans="8:22" ht="10.5" customHeight="1" x14ac:dyDescent="0.2">
      <c r="H192" s="416">
        <v>44818</v>
      </c>
      <c r="I192" s="417">
        <v>5.1000000000000004E-3</v>
      </c>
      <c r="J192" s="417">
        <v>6.7999999999999996E-3</v>
      </c>
      <c r="K192" s="417">
        <v>8.8000000000000005E-3</v>
      </c>
      <c r="L192" s="417">
        <v>9.4000000000000004E-3</v>
      </c>
      <c r="N192" s="418"/>
      <c r="O192" s="418"/>
      <c r="P192" s="418"/>
      <c r="Q192" s="418"/>
      <c r="R192" s="417"/>
      <c r="S192" s="418"/>
      <c r="T192" s="418"/>
      <c r="U192" s="418"/>
      <c r="V192" s="418"/>
    </row>
    <row r="193" spans="8:22" ht="10.5" customHeight="1" x14ac:dyDescent="0.2">
      <c r="H193" s="416">
        <v>44819</v>
      </c>
      <c r="I193" s="417">
        <v>5.1000000000000004E-3</v>
      </c>
      <c r="J193" s="417">
        <v>6.7999999999999996E-3</v>
      </c>
      <c r="K193" s="417">
        <v>8.8000000000000005E-3</v>
      </c>
      <c r="L193" s="417">
        <v>9.4000000000000004E-3</v>
      </c>
      <c r="N193" s="418"/>
      <c r="O193" s="418"/>
      <c r="P193" s="418"/>
      <c r="Q193" s="418"/>
      <c r="R193" s="417"/>
      <c r="S193" s="418"/>
      <c r="T193" s="418"/>
      <c r="U193" s="418"/>
      <c r="V193" s="418"/>
    </row>
    <row r="194" spans="8:22" ht="10.5" customHeight="1" x14ac:dyDescent="0.2">
      <c r="H194" s="416">
        <v>44820</v>
      </c>
      <c r="I194" s="417">
        <v>5.1000000000000004E-3</v>
      </c>
      <c r="J194" s="417">
        <v>6.7000000000000002E-3</v>
      </c>
      <c r="K194" s="417">
        <v>8.6E-3</v>
      </c>
      <c r="L194" s="417">
        <v>9.1999999999999998E-3</v>
      </c>
      <c r="N194" s="418"/>
      <c r="O194" s="418"/>
      <c r="P194" s="418"/>
      <c r="Q194" s="418"/>
      <c r="R194" s="417"/>
      <c r="S194" s="418"/>
      <c r="T194" s="418"/>
      <c r="U194" s="418"/>
      <c r="V194" s="418"/>
    </row>
    <row r="195" spans="8:22" ht="10.5" customHeight="1" x14ac:dyDescent="0.2">
      <c r="H195" s="416">
        <v>44823</v>
      </c>
      <c r="I195" s="417">
        <v>5.1000000000000004E-3</v>
      </c>
      <c r="J195" s="417">
        <v>6.7000000000000002E-3</v>
      </c>
      <c r="K195" s="417">
        <v>8.6E-3</v>
      </c>
      <c r="L195" s="417">
        <v>9.1999999999999998E-3</v>
      </c>
      <c r="N195" s="418"/>
      <c r="O195" s="418"/>
      <c r="P195" s="418"/>
      <c r="Q195" s="418"/>
      <c r="R195" s="417"/>
      <c r="S195" s="418"/>
      <c r="T195" s="418"/>
      <c r="U195" s="418"/>
      <c r="V195" s="418"/>
    </row>
    <row r="196" spans="8:22" ht="10.5" customHeight="1" x14ac:dyDescent="0.2">
      <c r="H196" s="416">
        <v>44824</v>
      </c>
      <c r="I196" s="417">
        <v>5.1999999999999998E-3</v>
      </c>
      <c r="J196" s="417">
        <v>6.7999999999999996E-3</v>
      </c>
      <c r="K196" s="417">
        <v>8.8000000000000005E-3</v>
      </c>
      <c r="L196" s="417">
        <v>9.4999999999999998E-3</v>
      </c>
      <c r="N196" s="418"/>
      <c r="O196" s="418"/>
      <c r="P196" s="418"/>
      <c r="Q196" s="418"/>
      <c r="R196" s="417"/>
      <c r="S196" s="418"/>
      <c r="T196" s="418"/>
      <c r="U196" s="418"/>
      <c r="V196" s="418"/>
    </row>
    <row r="197" spans="8:22" ht="10.5" customHeight="1" x14ac:dyDescent="0.2">
      <c r="H197" s="416">
        <v>44825</v>
      </c>
      <c r="I197" s="417">
        <v>5.3E-3</v>
      </c>
      <c r="J197" s="417">
        <v>6.8999999999999999E-3</v>
      </c>
      <c r="K197" s="417">
        <v>8.8000000000000005E-3</v>
      </c>
      <c r="L197" s="417">
        <v>9.5999999999999992E-3</v>
      </c>
      <c r="N197" s="418"/>
      <c r="O197" s="418"/>
      <c r="P197" s="418"/>
      <c r="Q197" s="418"/>
      <c r="R197" s="417"/>
      <c r="S197" s="418"/>
      <c r="T197" s="418"/>
      <c r="U197" s="418"/>
      <c r="V197" s="418"/>
    </row>
    <row r="198" spans="8:22" ht="10.5" customHeight="1" x14ac:dyDescent="0.2">
      <c r="H198" s="416">
        <v>44826</v>
      </c>
      <c r="I198" s="417">
        <v>5.3E-3</v>
      </c>
      <c r="J198" s="417">
        <v>6.8999999999999999E-3</v>
      </c>
      <c r="K198" s="417">
        <v>8.8000000000000005E-3</v>
      </c>
      <c r="L198" s="417">
        <v>9.5999999999999992E-3</v>
      </c>
      <c r="N198" s="418"/>
      <c r="O198" s="418"/>
      <c r="P198" s="418"/>
      <c r="Q198" s="418"/>
      <c r="R198" s="417"/>
      <c r="S198" s="418"/>
      <c r="T198" s="418"/>
      <c r="U198" s="418"/>
      <c r="V198" s="418"/>
    </row>
    <row r="199" spans="8:22" ht="10.5" customHeight="1" x14ac:dyDescent="0.2">
      <c r="H199" s="416">
        <v>44827</v>
      </c>
      <c r="I199" s="417">
        <v>5.1999999999999998E-3</v>
      </c>
      <c r="J199" s="417">
        <v>6.8999999999999999E-3</v>
      </c>
      <c r="K199" s="417">
        <v>8.8000000000000005E-3</v>
      </c>
      <c r="L199" s="417">
        <v>9.5999999999999992E-3</v>
      </c>
      <c r="N199" s="418"/>
      <c r="O199" s="418"/>
      <c r="P199" s="418"/>
      <c r="Q199" s="418"/>
      <c r="R199" s="417"/>
      <c r="S199" s="418"/>
      <c r="T199" s="418"/>
      <c r="U199" s="418"/>
      <c r="V199" s="418"/>
    </row>
    <row r="200" spans="8:22" ht="10.5" customHeight="1" x14ac:dyDescent="0.2">
      <c r="H200" s="416">
        <v>44830</v>
      </c>
      <c r="I200" s="417">
        <v>5.1999999999999998E-3</v>
      </c>
      <c r="J200" s="417">
        <v>6.8999999999999999E-3</v>
      </c>
      <c r="K200" s="417">
        <v>8.8000000000000005E-3</v>
      </c>
      <c r="L200" s="417">
        <v>9.5999999999999992E-3</v>
      </c>
      <c r="N200" s="418"/>
      <c r="O200" s="418"/>
      <c r="P200" s="418"/>
      <c r="Q200" s="418"/>
      <c r="R200" s="417"/>
      <c r="S200" s="418"/>
      <c r="T200" s="418"/>
      <c r="U200" s="418"/>
      <c r="V200" s="418"/>
    </row>
    <row r="201" spans="8:22" ht="10.5" customHeight="1" x14ac:dyDescent="0.2">
      <c r="H201" s="416">
        <v>44831</v>
      </c>
      <c r="I201" s="417">
        <v>5.1999999999999998E-3</v>
      </c>
      <c r="J201" s="417">
        <v>6.7999999999999996E-3</v>
      </c>
      <c r="K201" s="417">
        <v>8.8000000000000005E-3</v>
      </c>
      <c r="L201" s="417">
        <v>9.4999999999999998E-3</v>
      </c>
      <c r="N201" s="418"/>
      <c r="O201" s="418"/>
      <c r="P201" s="418"/>
      <c r="Q201" s="418"/>
      <c r="R201" s="417"/>
      <c r="S201" s="418"/>
      <c r="T201" s="418"/>
      <c r="U201" s="418"/>
      <c r="V201" s="418"/>
    </row>
    <row r="202" spans="8:22" ht="10.5" customHeight="1" x14ac:dyDescent="0.2">
      <c r="H202" s="416">
        <v>44832</v>
      </c>
      <c r="I202" s="417">
        <v>5.1000000000000004E-3</v>
      </c>
      <c r="J202" s="417">
        <v>6.7999999999999996E-3</v>
      </c>
      <c r="K202" s="417">
        <v>8.8000000000000005E-3</v>
      </c>
      <c r="L202" s="417">
        <v>9.4000000000000004E-3</v>
      </c>
      <c r="N202" s="418"/>
      <c r="O202" s="418"/>
      <c r="P202" s="418"/>
      <c r="Q202" s="418"/>
      <c r="R202" s="417"/>
      <c r="S202" s="418"/>
      <c r="T202" s="418"/>
      <c r="U202" s="418"/>
      <c r="V202" s="418"/>
    </row>
    <row r="203" spans="8:22" ht="10.5" customHeight="1" x14ac:dyDescent="0.2">
      <c r="H203" s="416">
        <v>44833</v>
      </c>
      <c r="I203" s="417">
        <v>5.1000000000000004E-3</v>
      </c>
      <c r="J203" s="417">
        <v>6.7999999999999996E-3</v>
      </c>
      <c r="K203" s="417">
        <v>8.8000000000000005E-3</v>
      </c>
      <c r="L203" s="417">
        <v>9.4000000000000004E-3</v>
      </c>
      <c r="N203" s="418"/>
      <c r="O203" s="418"/>
      <c r="P203" s="418"/>
      <c r="Q203" s="418"/>
      <c r="R203" s="417"/>
      <c r="S203" s="418"/>
      <c r="T203" s="418"/>
      <c r="U203" s="418"/>
      <c r="V203" s="418"/>
    </row>
    <row r="204" spans="8:22" ht="10.5" customHeight="1" x14ac:dyDescent="0.2">
      <c r="H204" s="416">
        <v>44834</v>
      </c>
      <c r="I204" s="417">
        <v>5.1000000000000004E-3</v>
      </c>
      <c r="J204" s="417">
        <v>6.7999999999999996E-3</v>
      </c>
      <c r="K204" s="417">
        <v>8.8000000000000005E-3</v>
      </c>
      <c r="L204" s="417">
        <v>9.4000000000000004E-3</v>
      </c>
      <c r="N204" s="418"/>
      <c r="O204" s="418"/>
      <c r="P204" s="418"/>
      <c r="Q204" s="418"/>
      <c r="R204" s="417"/>
      <c r="S204" s="418"/>
      <c r="T204" s="418"/>
      <c r="U204" s="418"/>
      <c r="V204" s="418"/>
    </row>
    <row r="205" spans="8:22" ht="10.5" customHeight="1" x14ac:dyDescent="0.2">
      <c r="H205" s="416">
        <v>44837</v>
      </c>
      <c r="I205" s="417">
        <v>5.1000000000000004E-3</v>
      </c>
      <c r="J205" s="417">
        <v>6.7000000000000002E-3</v>
      </c>
      <c r="K205" s="417">
        <v>8.6E-3</v>
      </c>
      <c r="L205" s="417">
        <v>9.2999999999999992E-3</v>
      </c>
      <c r="N205" s="418"/>
      <c r="O205" s="418"/>
      <c r="P205" s="418"/>
      <c r="Q205" s="418"/>
      <c r="R205" s="417"/>
      <c r="S205" s="418"/>
      <c r="T205" s="418"/>
      <c r="U205" s="418"/>
      <c r="V205" s="418"/>
    </row>
    <row r="206" spans="8:22" ht="10.5" customHeight="1" x14ac:dyDescent="0.2">
      <c r="H206" s="416">
        <v>44838</v>
      </c>
      <c r="I206" s="417">
        <v>5.1000000000000004E-3</v>
      </c>
      <c r="J206" s="417">
        <v>6.7000000000000002E-3</v>
      </c>
      <c r="K206" s="417">
        <v>8.3999999999999995E-3</v>
      </c>
      <c r="L206" s="417">
        <v>9.2999999999999992E-3</v>
      </c>
      <c r="N206" s="418"/>
      <c r="O206" s="418"/>
      <c r="P206" s="418"/>
      <c r="Q206" s="418"/>
      <c r="R206" s="417"/>
      <c r="S206" s="418"/>
      <c r="T206" s="418"/>
      <c r="U206" s="418"/>
      <c r="V206" s="418"/>
    </row>
    <row r="207" spans="8:22" ht="10.5" customHeight="1" x14ac:dyDescent="0.2">
      <c r="H207" s="416">
        <v>44839</v>
      </c>
      <c r="I207" s="417">
        <v>5.0000000000000001E-3</v>
      </c>
      <c r="J207" s="417">
        <v>6.7000000000000002E-3</v>
      </c>
      <c r="K207" s="417">
        <v>8.3000000000000001E-3</v>
      </c>
      <c r="L207" s="417">
        <v>9.1999999999999998E-3</v>
      </c>
      <c r="N207" s="418"/>
      <c r="O207" s="418"/>
      <c r="P207" s="418"/>
      <c r="Q207" s="418"/>
      <c r="R207" s="417"/>
      <c r="S207" s="418"/>
      <c r="T207" s="418"/>
      <c r="U207" s="418"/>
      <c r="V207" s="418"/>
    </row>
    <row r="208" spans="8:22" ht="10.5" customHeight="1" x14ac:dyDescent="0.2">
      <c r="H208" s="416">
        <v>44840</v>
      </c>
      <c r="I208" s="417">
        <v>5.0000000000000001E-3</v>
      </c>
      <c r="J208" s="417">
        <v>6.6E-3</v>
      </c>
      <c r="K208" s="417">
        <v>8.0999999999999996E-3</v>
      </c>
      <c r="L208" s="417">
        <v>9.1000000000000004E-3</v>
      </c>
      <c r="N208" s="418"/>
      <c r="O208" s="418"/>
      <c r="P208" s="418"/>
      <c r="Q208" s="418"/>
      <c r="R208" s="417"/>
      <c r="S208" s="418"/>
      <c r="T208" s="418"/>
      <c r="U208" s="418"/>
      <c r="V208" s="418"/>
    </row>
    <row r="209" spans="8:22" ht="10.5" customHeight="1" x14ac:dyDescent="0.2">
      <c r="H209" s="416">
        <v>44841</v>
      </c>
      <c r="I209" s="417">
        <v>5.0000000000000001E-3</v>
      </c>
      <c r="J209" s="417">
        <v>6.6E-3</v>
      </c>
      <c r="K209" s="417">
        <v>7.9000000000000008E-3</v>
      </c>
      <c r="L209" s="417">
        <v>8.9999999999999993E-3</v>
      </c>
      <c r="N209" s="418"/>
      <c r="O209" s="418"/>
      <c r="P209" s="418"/>
      <c r="Q209" s="418"/>
      <c r="R209" s="417"/>
      <c r="S209" s="418"/>
      <c r="T209" s="418"/>
      <c r="U209" s="418"/>
      <c r="V209" s="418"/>
    </row>
    <row r="210" spans="8:22" ht="10.5" customHeight="1" x14ac:dyDescent="0.2">
      <c r="H210" s="416">
        <v>44844</v>
      </c>
      <c r="I210" s="417">
        <v>5.0000000000000001E-3</v>
      </c>
      <c r="J210" s="417">
        <v>6.6E-3</v>
      </c>
      <c r="K210" s="417">
        <v>7.9000000000000008E-3</v>
      </c>
      <c r="L210" s="417">
        <v>8.9999999999999993E-3</v>
      </c>
      <c r="N210" s="418"/>
      <c r="O210" s="418"/>
      <c r="P210" s="418"/>
      <c r="Q210" s="418"/>
      <c r="R210" s="417"/>
      <c r="S210" s="418"/>
      <c r="T210" s="418"/>
      <c r="U210" s="418"/>
      <c r="V210" s="418"/>
    </row>
    <row r="211" spans="8:22" ht="10.5" customHeight="1" x14ac:dyDescent="0.2">
      <c r="H211" s="416">
        <v>44845</v>
      </c>
      <c r="I211" s="417">
        <v>5.0000000000000001E-3</v>
      </c>
      <c r="J211" s="417">
        <v>6.4999999999999997E-3</v>
      </c>
      <c r="K211" s="417">
        <v>7.9000000000000008E-3</v>
      </c>
      <c r="L211" s="417">
        <v>8.8999999999999999E-3</v>
      </c>
      <c r="N211" s="418"/>
      <c r="O211" s="418"/>
      <c r="P211" s="418"/>
      <c r="Q211" s="418"/>
      <c r="R211" s="417"/>
      <c r="S211" s="418"/>
      <c r="T211" s="418"/>
      <c r="U211" s="418"/>
      <c r="V211" s="418"/>
    </row>
    <row r="212" spans="8:22" ht="10.5" customHeight="1" x14ac:dyDescent="0.2">
      <c r="H212" s="416">
        <v>44846</v>
      </c>
      <c r="I212" s="417">
        <v>4.8999999999999998E-3</v>
      </c>
      <c r="J212" s="417">
        <v>6.4000000000000003E-3</v>
      </c>
      <c r="K212" s="417">
        <v>7.7000000000000002E-3</v>
      </c>
      <c r="L212" s="417">
        <v>8.6999999999999994E-3</v>
      </c>
      <c r="N212" s="418"/>
      <c r="O212" s="418"/>
      <c r="P212" s="418"/>
      <c r="Q212" s="418"/>
      <c r="R212" s="417"/>
      <c r="S212" s="418"/>
      <c r="T212" s="418"/>
      <c r="U212" s="418"/>
      <c r="V212" s="418"/>
    </row>
    <row r="213" spans="8:22" ht="10.5" customHeight="1" x14ac:dyDescent="0.2">
      <c r="H213" s="416">
        <v>44847</v>
      </c>
      <c r="I213" s="417">
        <v>5.0000000000000001E-3</v>
      </c>
      <c r="J213" s="417">
        <v>6.4999999999999997E-3</v>
      </c>
      <c r="K213" s="417">
        <v>7.9000000000000008E-3</v>
      </c>
      <c r="L213" s="417">
        <v>8.8000000000000005E-3</v>
      </c>
      <c r="N213" s="418"/>
      <c r="O213" s="418"/>
      <c r="P213" s="418"/>
      <c r="Q213" s="418"/>
      <c r="R213" s="417"/>
      <c r="S213" s="418"/>
      <c r="T213" s="418"/>
      <c r="U213" s="418"/>
      <c r="V213" s="418"/>
    </row>
    <row r="214" spans="8:22" ht="10.5" customHeight="1" x14ac:dyDescent="0.2">
      <c r="H214" s="416">
        <v>44848</v>
      </c>
      <c r="I214" s="417">
        <v>5.0000000000000001E-3</v>
      </c>
      <c r="J214" s="417">
        <v>6.4999999999999997E-3</v>
      </c>
      <c r="K214" s="417">
        <v>7.9000000000000008E-3</v>
      </c>
      <c r="L214" s="417">
        <v>8.8000000000000005E-3</v>
      </c>
      <c r="N214" s="418"/>
      <c r="O214" s="418"/>
      <c r="P214" s="418"/>
      <c r="Q214" s="418"/>
      <c r="R214" s="417"/>
      <c r="S214" s="418"/>
      <c r="T214" s="418"/>
      <c r="U214" s="418"/>
      <c r="V214" s="418"/>
    </row>
    <row r="215" spans="8:22" ht="10.5" customHeight="1" x14ac:dyDescent="0.2">
      <c r="H215" s="416">
        <v>44851</v>
      </c>
      <c r="I215" s="417">
        <v>5.0000000000000001E-3</v>
      </c>
      <c r="J215" s="417">
        <v>6.4999999999999997E-3</v>
      </c>
      <c r="K215" s="417">
        <v>7.9000000000000008E-3</v>
      </c>
      <c r="L215" s="417">
        <v>8.8000000000000005E-3</v>
      </c>
      <c r="N215" s="418"/>
      <c r="O215" s="418"/>
      <c r="P215" s="418"/>
      <c r="Q215" s="418"/>
      <c r="R215" s="417"/>
      <c r="S215" s="418"/>
      <c r="T215" s="418"/>
      <c r="U215" s="418"/>
      <c r="V215" s="418"/>
    </row>
    <row r="216" spans="8:22" ht="10.5" customHeight="1" x14ac:dyDescent="0.2">
      <c r="H216" s="416">
        <v>44852</v>
      </c>
      <c r="I216" s="417">
        <v>5.0000000000000001E-3</v>
      </c>
      <c r="J216" s="417">
        <v>6.6E-3</v>
      </c>
      <c r="K216" s="417">
        <v>7.9000000000000008E-3</v>
      </c>
      <c r="L216" s="417">
        <v>8.8999999999999999E-3</v>
      </c>
      <c r="N216" s="418"/>
      <c r="O216" s="418"/>
      <c r="P216" s="418"/>
      <c r="Q216" s="418"/>
      <c r="R216" s="417"/>
      <c r="S216" s="418"/>
      <c r="T216" s="418"/>
      <c r="U216" s="418"/>
      <c r="V216" s="418"/>
    </row>
    <row r="217" spans="8:22" ht="10.5" customHeight="1" x14ac:dyDescent="0.2">
      <c r="H217" s="416">
        <v>44853</v>
      </c>
      <c r="I217" s="417">
        <v>5.1000000000000004E-3</v>
      </c>
      <c r="J217" s="417">
        <v>6.7000000000000002E-3</v>
      </c>
      <c r="K217" s="417">
        <v>8.0999999999999996E-3</v>
      </c>
      <c r="L217" s="417">
        <v>9.1000000000000004E-3</v>
      </c>
      <c r="N217" s="418"/>
      <c r="O217" s="418"/>
      <c r="P217" s="418"/>
      <c r="Q217" s="418"/>
      <c r="R217" s="417"/>
      <c r="S217" s="418"/>
      <c r="T217" s="418"/>
      <c r="U217" s="418"/>
      <c r="V217" s="418"/>
    </row>
    <row r="218" spans="8:22" ht="10.5" customHeight="1" x14ac:dyDescent="0.2">
      <c r="H218" s="416">
        <v>44854</v>
      </c>
      <c r="I218" s="417">
        <v>4.7999999999999996E-3</v>
      </c>
      <c r="J218" s="417">
        <v>6.4999999999999997E-3</v>
      </c>
      <c r="K218" s="417">
        <v>7.9000000000000008E-3</v>
      </c>
      <c r="L218" s="417">
        <v>8.8999999999999999E-3</v>
      </c>
      <c r="N218" s="418"/>
      <c r="O218" s="418"/>
      <c r="P218" s="418"/>
      <c r="Q218" s="418"/>
      <c r="R218" s="417"/>
      <c r="S218" s="418"/>
      <c r="T218" s="418"/>
      <c r="U218" s="418"/>
      <c r="V218" s="418"/>
    </row>
    <row r="219" spans="8:22" ht="10.5" customHeight="1" x14ac:dyDescent="0.2">
      <c r="H219" s="416">
        <v>44855</v>
      </c>
      <c r="I219" s="417">
        <v>4.7999999999999996E-3</v>
      </c>
      <c r="J219" s="417">
        <v>6.4999999999999997E-3</v>
      </c>
      <c r="K219" s="417">
        <v>7.9000000000000008E-3</v>
      </c>
      <c r="L219" s="417">
        <v>8.8999999999999999E-3</v>
      </c>
      <c r="N219" s="418"/>
      <c r="O219" s="418"/>
      <c r="P219" s="418"/>
      <c r="Q219" s="418"/>
      <c r="R219" s="417"/>
      <c r="S219" s="418"/>
      <c r="T219" s="418"/>
      <c r="U219" s="418"/>
      <c r="V219" s="418"/>
    </row>
    <row r="220" spans="8:22" ht="10.5" customHeight="1" x14ac:dyDescent="0.2">
      <c r="H220" s="416">
        <v>44858</v>
      </c>
      <c r="I220" s="417">
        <v>4.7999999999999996E-3</v>
      </c>
      <c r="J220" s="417">
        <v>6.4999999999999997E-3</v>
      </c>
      <c r="K220" s="417">
        <v>7.9000000000000008E-3</v>
      </c>
      <c r="L220" s="417">
        <v>8.8999999999999999E-3</v>
      </c>
      <c r="N220" s="418"/>
      <c r="O220" s="418"/>
      <c r="P220" s="418"/>
      <c r="Q220" s="418"/>
      <c r="R220" s="417"/>
      <c r="S220" s="418"/>
      <c r="T220" s="418"/>
      <c r="U220" s="418"/>
      <c r="V220" s="418"/>
    </row>
    <row r="221" spans="8:22" ht="10.5" customHeight="1" x14ac:dyDescent="0.2">
      <c r="H221" s="416">
        <v>44859</v>
      </c>
      <c r="I221" s="417">
        <v>4.7000000000000002E-3</v>
      </c>
      <c r="J221" s="417">
        <v>6.3E-3</v>
      </c>
      <c r="K221" s="417">
        <v>7.9000000000000008E-3</v>
      </c>
      <c r="L221" s="417">
        <v>8.8999999999999999E-3</v>
      </c>
      <c r="N221" s="418"/>
      <c r="O221" s="418"/>
      <c r="P221" s="418"/>
      <c r="Q221" s="418"/>
      <c r="R221" s="417"/>
      <c r="S221" s="418"/>
      <c r="T221" s="418"/>
      <c r="U221" s="418"/>
      <c r="V221" s="418"/>
    </row>
    <row r="222" spans="8:22" ht="10.5" customHeight="1" x14ac:dyDescent="0.2">
      <c r="H222" s="416">
        <v>44860</v>
      </c>
      <c r="I222" s="417">
        <v>4.4999999999999997E-3</v>
      </c>
      <c r="J222" s="417">
        <v>6.1999999999999998E-3</v>
      </c>
      <c r="K222" s="417">
        <v>8.0999999999999996E-3</v>
      </c>
      <c r="L222" s="417">
        <v>9.1000000000000004E-3</v>
      </c>
      <c r="N222" s="418"/>
      <c r="O222" s="418"/>
      <c r="P222" s="418"/>
      <c r="Q222" s="418"/>
      <c r="R222" s="417"/>
      <c r="S222" s="418"/>
      <c r="T222" s="418"/>
      <c r="U222" s="418"/>
      <c r="V222" s="418"/>
    </row>
    <row r="223" spans="8:22" ht="10.5" customHeight="1" x14ac:dyDescent="0.2">
      <c r="H223" s="416">
        <v>44861</v>
      </c>
      <c r="I223" s="417">
        <v>4.4999999999999997E-3</v>
      </c>
      <c r="J223" s="417">
        <v>6.1000000000000004E-3</v>
      </c>
      <c r="K223" s="417">
        <v>8.0999999999999996E-3</v>
      </c>
      <c r="L223" s="417">
        <v>9.1000000000000004E-3</v>
      </c>
      <c r="N223" s="418"/>
      <c r="O223" s="418"/>
      <c r="P223" s="418"/>
      <c r="Q223" s="418"/>
      <c r="R223" s="417"/>
      <c r="S223" s="418"/>
      <c r="T223" s="418"/>
      <c r="U223" s="418"/>
      <c r="V223" s="418"/>
    </row>
    <row r="224" spans="8:22" ht="10.5" customHeight="1" x14ac:dyDescent="0.2">
      <c r="H224" s="416">
        <v>44862</v>
      </c>
      <c r="I224" s="417">
        <v>4.4999999999999997E-3</v>
      </c>
      <c r="J224" s="417">
        <v>6.0000000000000001E-3</v>
      </c>
      <c r="K224" s="417">
        <v>7.9000000000000008E-3</v>
      </c>
      <c r="L224" s="417">
        <v>8.9999999999999993E-3</v>
      </c>
      <c r="N224" s="418"/>
      <c r="O224" s="418"/>
      <c r="P224" s="418"/>
      <c r="Q224" s="418"/>
      <c r="R224" s="417"/>
      <c r="S224" s="418"/>
      <c r="T224" s="418"/>
      <c r="U224" s="418"/>
      <c r="V224" s="418"/>
    </row>
    <row r="225" spans="8:22" ht="10.5" customHeight="1" x14ac:dyDescent="0.2">
      <c r="H225" s="416">
        <v>44865</v>
      </c>
      <c r="I225" s="417">
        <v>4.4000000000000003E-3</v>
      </c>
      <c r="J225" s="417">
        <v>5.8999999999999999E-3</v>
      </c>
      <c r="K225" s="417">
        <v>8.0999999999999996E-3</v>
      </c>
      <c r="L225" s="417">
        <v>9.1000000000000004E-3</v>
      </c>
      <c r="N225" s="418"/>
      <c r="O225" s="418"/>
      <c r="P225" s="418"/>
      <c r="Q225" s="418"/>
      <c r="R225" s="417"/>
      <c r="S225" s="418"/>
      <c r="T225" s="418"/>
      <c r="U225" s="418"/>
      <c r="V225" s="418"/>
    </row>
    <row r="226" spans="8:22" ht="10.5" customHeight="1" x14ac:dyDescent="0.2">
      <c r="H226" s="416">
        <v>44866</v>
      </c>
      <c r="I226" s="417">
        <v>4.4000000000000003E-3</v>
      </c>
      <c r="J226" s="417">
        <v>5.8999999999999999E-3</v>
      </c>
      <c r="K226" s="417">
        <v>8.0999999999999996E-3</v>
      </c>
      <c r="L226" s="417">
        <v>9.1000000000000004E-3</v>
      </c>
      <c r="N226" s="418"/>
      <c r="O226" s="418"/>
      <c r="P226" s="418"/>
      <c r="Q226" s="418"/>
      <c r="R226" s="417"/>
      <c r="S226" s="418"/>
      <c r="T226" s="418"/>
      <c r="U226" s="418"/>
      <c r="V226" s="418"/>
    </row>
    <row r="227" spans="8:22" ht="10.5" customHeight="1" x14ac:dyDescent="0.2">
      <c r="H227" s="416">
        <v>44867</v>
      </c>
      <c r="I227" s="417">
        <v>4.4000000000000003E-3</v>
      </c>
      <c r="J227" s="417">
        <v>5.7999999999999996E-3</v>
      </c>
      <c r="K227" s="417">
        <v>7.9000000000000008E-3</v>
      </c>
      <c r="L227" s="417">
        <v>8.9999999999999993E-3</v>
      </c>
      <c r="N227" s="418"/>
      <c r="O227" s="418"/>
      <c r="P227" s="418"/>
      <c r="Q227" s="418"/>
      <c r="R227" s="417"/>
      <c r="S227" s="418"/>
      <c r="T227" s="418"/>
      <c r="U227" s="418"/>
      <c r="V227" s="418"/>
    </row>
    <row r="228" spans="8:22" ht="10.5" customHeight="1" x14ac:dyDescent="0.2">
      <c r="H228" s="416">
        <v>44868</v>
      </c>
      <c r="I228" s="417">
        <v>4.4000000000000003E-3</v>
      </c>
      <c r="J228" s="417">
        <v>5.7999999999999996E-3</v>
      </c>
      <c r="K228" s="417">
        <v>7.9000000000000008E-3</v>
      </c>
      <c r="L228" s="417">
        <v>8.9999999999999993E-3</v>
      </c>
      <c r="N228" s="418"/>
      <c r="O228" s="418"/>
      <c r="P228" s="418"/>
      <c r="Q228" s="418"/>
      <c r="R228" s="417"/>
      <c r="S228" s="418"/>
      <c r="T228" s="418"/>
      <c r="U228" s="418"/>
      <c r="V228" s="418"/>
    </row>
    <row r="229" spans="8:22" ht="10.5" customHeight="1" x14ac:dyDescent="0.2">
      <c r="H229" s="416">
        <v>44869</v>
      </c>
      <c r="I229" s="417">
        <v>4.3E-3</v>
      </c>
      <c r="J229" s="417">
        <v>5.5999999999999999E-3</v>
      </c>
      <c r="K229" s="417">
        <v>8.0999999999999996E-3</v>
      </c>
      <c r="L229" s="417">
        <v>9.1000000000000004E-3</v>
      </c>
      <c r="N229" s="418"/>
      <c r="O229" s="418"/>
      <c r="P229" s="418"/>
      <c r="Q229" s="418"/>
      <c r="R229" s="417"/>
      <c r="S229" s="418"/>
      <c r="T229" s="418"/>
      <c r="U229" s="418"/>
      <c r="V229" s="418"/>
    </row>
    <row r="230" spans="8:22" ht="10.5" customHeight="1" x14ac:dyDescent="0.2">
      <c r="H230" s="416">
        <v>44872</v>
      </c>
      <c r="I230" s="417">
        <v>4.1999999999999997E-3</v>
      </c>
      <c r="J230" s="417">
        <v>5.5999999999999999E-3</v>
      </c>
      <c r="K230" s="417">
        <v>7.9000000000000008E-3</v>
      </c>
      <c r="L230" s="417">
        <v>8.9999999999999993E-3</v>
      </c>
      <c r="N230" s="418"/>
      <c r="O230" s="418"/>
      <c r="P230" s="418"/>
      <c r="Q230" s="418"/>
      <c r="R230" s="417"/>
      <c r="S230" s="418"/>
      <c r="T230" s="418"/>
      <c r="U230" s="418"/>
      <c r="V230" s="418"/>
    </row>
    <row r="231" spans="8:22" ht="10.5" customHeight="1" x14ac:dyDescent="0.2">
      <c r="H231" s="416">
        <v>44873</v>
      </c>
      <c r="I231" s="417">
        <v>4.1999999999999997E-3</v>
      </c>
      <c r="J231" s="417">
        <v>5.5999999999999999E-3</v>
      </c>
      <c r="K231" s="417">
        <v>7.9000000000000008E-3</v>
      </c>
      <c r="L231" s="417">
        <v>8.9999999999999993E-3</v>
      </c>
      <c r="N231" s="418"/>
      <c r="O231" s="418"/>
      <c r="P231" s="418"/>
      <c r="Q231" s="418"/>
      <c r="R231" s="417"/>
      <c r="S231" s="418"/>
      <c r="T231" s="418"/>
      <c r="U231" s="418"/>
      <c r="V231" s="418"/>
    </row>
    <row r="232" spans="8:22" ht="10.5" customHeight="1" x14ac:dyDescent="0.2">
      <c r="H232" s="416">
        <v>44874</v>
      </c>
      <c r="I232" s="417">
        <v>4.1999999999999997E-3</v>
      </c>
      <c r="J232" s="417">
        <v>5.5999999999999999E-3</v>
      </c>
      <c r="K232" s="417">
        <v>7.9000000000000008E-3</v>
      </c>
      <c r="L232" s="417">
        <v>8.9999999999999993E-3</v>
      </c>
      <c r="N232" s="418"/>
      <c r="O232" s="418"/>
      <c r="P232" s="418"/>
      <c r="Q232" s="418"/>
      <c r="R232" s="417"/>
      <c r="S232" s="418"/>
      <c r="T232" s="418"/>
      <c r="U232" s="418"/>
      <c r="V232" s="418"/>
    </row>
    <row r="233" spans="8:22" ht="10.5" customHeight="1" x14ac:dyDescent="0.2">
      <c r="H233" s="416">
        <v>44875</v>
      </c>
      <c r="I233" s="417">
        <v>4.1999999999999997E-3</v>
      </c>
      <c r="J233" s="417">
        <v>5.5999999999999999E-3</v>
      </c>
      <c r="K233" s="417">
        <v>7.9000000000000008E-3</v>
      </c>
      <c r="L233" s="417">
        <v>8.9999999999999993E-3</v>
      </c>
      <c r="N233" s="418"/>
      <c r="O233" s="418"/>
      <c r="P233" s="418"/>
      <c r="Q233" s="418"/>
      <c r="R233" s="417"/>
      <c r="S233" s="418"/>
      <c r="T233" s="418"/>
      <c r="U233" s="418"/>
      <c r="V233" s="418"/>
    </row>
    <row r="234" spans="8:22" ht="10.5" customHeight="1" x14ac:dyDescent="0.2">
      <c r="H234" s="416">
        <v>44876</v>
      </c>
      <c r="I234" s="417">
        <v>4.1999999999999997E-3</v>
      </c>
      <c r="J234" s="417">
        <v>5.5999999999999999E-3</v>
      </c>
      <c r="K234" s="417">
        <v>7.9000000000000008E-3</v>
      </c>
      <c r="L234" s="417">
        <v>8.9999999999999993E-3</v>
      </c>
      <c r="N234" s="418"/>
      <c r="O234" s="418"/>
      <c r="P234" s="418"/>
      <c r="Q234" s="418"/>
      <c r="R234" s="417"/>
      <c r="S234" s="418"/>
      <c r="T234" s="418"/>
      <c r="U234" s="418"/>
      <c r="V234" s="418"/>
    </row>
    <row r="235" spans="8:22" ht="10.5" customHeight="1" x14ac:dyDescent="0.2">
      <c r="H235" s="416">
        <v>44879</v>
      </c>
      <c r="I235" s="417">
        <v>4.1999999999999997E-3</v>
      </c>
      <c r="J235" s="417">
        <v>5.5999999999999999E-3</v>
      </c>
      <c r="K235" s="417">
        <v>7.9000000000000008E-3</v>
      </c>
      <c r="L235" s="417">
        <v>8.9999999999999993E-3</v>
      </c>
      <c r="N235" s="418"/>
      <c r="O235" s="418"/>
      <c r="P235" s="418"/>
      <c r="Q235" s="418"/>
      <c r="R235" s="417"/>
      <c r="S235" s="418"/>
      <c r="T235" s="418"/>
      <c r="U235" s="418"/>
      <c r="V235" s="418"/>
    </row>
    <row r="236" spans="8:22" ht="10.5" customHeight="1" x14ac:dyDescent="0.2">
      <c r="H236" s="416">
        <v>44880</v>
      </c>
      <c r="I236" s="417">
        <v>4.0000000000000001E-3</v>
      </c>
      <c r="J236" s="417">
        <v>5.4000000000000003E-3</v>
      </c>
      <c r="K236" s="417">
        <v>7.6E-3</v>
      </c>
      <c r="L236" s="417">
        <v>8.8999999999999999E-3</v>
      </c>
      <c r="N236" s="418"/>
      <c r="O236" s="418"/>
      <c r="P236" s="418"/>
      <c r="Q236" s="418"/>
      <c r="R236" s="417"/>
      <c r="S236" s="418"/>
      <c r="T236" s="418"/>
      <c r="U236" s="418"/>
      <c r="V236" s="418"/>
    </row>
    <row r="237" spans="8:22" ht="10.5" customHeight="1" x14ac:dyDescent="0.2">
      <c r="H237" s="416">
        <v>44881</v>
      </c>
      <c r="I237" s="417">
        <v>3.8E-3</v>
      </c>
      <c r="J237" s="417">
        <v>5.1000000000000004E-3</v>
      </c>
      <c r="K237" s="417">
        <v>7.3000000000000001E-3</v>
      </c>
      <c r="L237" s="417">
        <v>8.8000000000000005E-3</v>
      </c>
      <c r="N237" s="418"/>
      <c r="O237" s="418"/>
      <c r="P237" s="418"/>
      <c r="Q237" s="418"/>
      <c r="R237" s="417"/>
      <c r="S237" s="418"/>
      <c r="T237" s="418"/>
      <c r="U237" s="418"/>
      <c r="V237" s="418"/>
    </row>
    <row r="238" spans="8:22" ht="10.5" customHeight="1" x14ac:dyDescent="0.2">
      <c r="H238" s="416">
        <v>44882</v>
      </c>
      <c r="I238" s="417">
        <v>3.5000000000000001E-3</v>
      </c>
      <c r="J238" s="417">
        <v>4.8999999999999998E-3</v>
      </c>
      <c r="K238" s="417">
        <v>6.8999999999999999E-3</v>
      </c>
      <c r="L238" s="417">
        <v>8.6999999999999994E-3</v>
      </c>
      <c r="N238" s="418"/>
      <c r="O238" s="418"/>
      <c r="P238" s="418"/>
      <c r="Q238" s="418"/>
      <c r="R238" s="417"/>
      <c r="S238" s="418"/>
      <c r="T238" s="418"/>
      <c r="U238" s="418"/>
      <c r="V238" s="418"/>
    </row>
    <row r="239" spans="8:22" ht="10.5" customHeight="1" x14ac:dyDescent="0.2">
      <c r="H239" s="416">
        <v>44883</v>
      </c>
      <c r="I239" s="417">
        <v>3.3999999999999998E-3</v>
      </c>
      <c r="J239" s="417">
        <v>4.7000000000000002E-3</v>
      </c>
      <c r="K239" s="417">
        <v>6.7999999999999996E-3</v>
      </c>
      <c r="L239" s="417">
        <v>8.6999999999999994E-3</v>
      </c>
      <c r="N239" s="418"/>
      <c r="O239" s="418"/>
      <c r="P239" s="418"/>
      <c r="Q239" s="418"/>
      <c r="R239" s="417"/>
      <c r="S239" s="418"/>
      <c r="T239" s="418"/>
      <c r="U239" s="418"/>
      <c r="V239" s="418"/>
    </row>
    <row r="240" spans="8:22" ht="10.5" customHeight="1" x14ac:dyDescent="0.2">
      <c r="H240" s="416">
        <v>44886</v>
      </c>
      <c r="I240" s="417">
        <v>3.2000000000000002E-3</v>
      </c>
      <c r="J240" s="417">
        <v>4.4999999999999997E-3</v>
      </c>
      <c r="K240" s="417">
        <v>6.4000000000000003E-3</v>
      </c>
      <c r="L240" s="417">
        <v>8.6E-3</v>
      </c>
      <c r="N240" s="418"/>
      <c r="O240" s="418"/>
      <c r="P240" s="418"/>
      <c r="Q240" s="418"/>
      <c r="R240" s="417"/>
      <c r="S240" s="418"/>
      <c r="T240" s="418"/>
      <c r="U240" s="418"/>
      <c r="V240" s="418"/>
    </row>
    <row r="241" spans="8:22" ht="10.5" customHeight="1" x14ac:dyDescent="0.2">
      <c r="H241" s="416">
        <v>44887</v>
      </c>
      <c r="I241" s="417">
        <v>3.2000000000000002E-3</v>
      </c>
      <c r="J241" s="417">
        <v>4.4999999999999997E-3</v>
      </c>
      <c r="K241" s="417">
        <v>6.4000000000000003E-3</v>
      </c>
      <c r="L241" s="417">
        <v>8.6E-3</v>
      </c>
      <c r="N241" s="418"/>
      <c r="O241" s="418"/>
      <c r="P241" s="418"/>
      <c r="Q241" s="418"/>
      <c r="R241" s="417"/>
      <c r="S241" s="418"/>
      <c r="T241" s="418"/>
      <c r="U241" s="418"/>
      <c r="V241" s="418"/>
    </row>
    <row r="242" spans="8:22" ht="10.5" customHeight="1" x14ac:dyDescent="0.2">
      <c r="H242" s="416">
        <v>44888</v>
      </c>
      <c r="I242" s="417">
        <v>3.2000000000000002E-3</v>
      </c>
      <c r="J242" s="417">
        <v>4.4999999999999997E-3</v>
      </c>
      <c r="K242" s="417">
        <v>6.1999999999999998E-3</v>
      </c>
      <c r="L242" s="417">
        <v>8.5000000000000006E-3</v>
      </c>
      <c r="N242" s="418"/>
      <c r="O242" s="418"/>
      <c r="P242" s="418"/>
      <c r="Q242" s="418"/>
      <c r="R242" s="417"/>
      <c r="S242" s="418"/>
      <c r="T242" s="418"/>
      <c r="U242" s="418"/>
      <c r="V242" s="418"/>
    </row>
    <row r="243" spans="8:22" ht="10.5" customHeight="1" x14ac:dyDescent="0.2">
      <c r="H243" s="416">
        <v>44889</v>
      </c>
      <c r="I243" s="417">
        <v>3.2000000000000002E-3</v>
      </c>
      <c r="J243" s="417">
        <v>4.4999999999999997E-3</v>
      </c>
      <c r="K243" s="417">
        <v>6.1000000000000004E-3</v>
      </c>
      <c r="L243" s="417">
        <v>8.3000000000000001E-3</v>
      </c>
      <c r="N243" s="418"/>
      <c r="O243" s="418"/>
      <c r="P243" s="418"/>
      <c r="Q243" s="418"/>
      <c r="R243" s="417"/>
      <c r="S243" s="418"/>
      <c r="T243" s="418"/>
      <c r="U243" s="418"/>
      <c r="V243" s="418"/>
    </row>
    <row r="244" spans="8:22" ht="10.5" customHeight="1" x14ac:dyDescent="0.2">
      <c r="H244" s="416">
        <v>44890</v>
      </c>
      <c r="I244" s="417">
        <v>3.2000000000000002E-3</v>
      </c>
      <c r="J244" s="417">
        <v>4.4999999999999997E-3</v>
      </c>
      <c r="K244" s="417">
        <v>6.0000000000000001E-3</v>
      </c>
      <c r="L244" s="417">
        <v>8.3000000000000001E-3</v>
      </c>
      <c r="N244" s="418"/>
      <c r="O244" s="418"/>
      <c r="P244" s="418"/>
      <c r="Q244" s="418"/>
      <c r="R244" s="417"/>
      <c r="S244" s="418"/>
      <c r="T244" s="418"/>
      <c r="U244" s="418"/>
      <c r="V244" s="418"/>
    </row>
    <row r="245" spans="8:22" ht="10.5" customHeight="1" x14ac:dyDescent="0.2">
      <c r="H245" s="416">
        <v>44893</v>
      </c>
      <c r="I245" s="417">
        <v>3.3E-3</v>
      </c>
      <c r="J245" s="417">
        <v>4.5999999999999999E-3</v>
      </c>
      <c r="K245" s="417">
        <v>6.1999999999999998E-3</v>
      </c>
      <c r="L245" s="417">
        <v>8.5000000000000006E-3</v>
      </c>
      <c r="N245" s="418"/>
      <c r="O245" s="418"/>
      <c r="P245" s="418"/>
      <c r="Q245" s="418"/>
      <c r="R245" s="417"/>
      <c r="S245" s="418"/>
      <c r="T245" s="418"/>
      <c r="U245" s="418"/>
      <c r="V245" s="418"/>
    </row>
    <row r="246" spans="8:22" ht="10.5" customHeight="1" x14ac:dyDescent="0.2">
      <c r="H246" s="416">
        <v>44894</v>
      </c>
      <c r="I246" s="417">
        <v>3.3E-3</v>
      </c>
      <c r="J246" s="417">
        <v>4.5999999999999999E-3</v>
      </c>
      <c r="K246" s="417">
        <v>6.1999999999999998E-3</v>
      </c>
      <c r="L246" s="417">
        <v>8.5000000000000006E-3</v>
      </c>
      <c r="N246" s="418"/>
      <c r="O246" s="418"/>
      <c r="P246" s="418"/>
      <c r="Q246" s="418"/>
      <c r="R246" s="417"/>
      <c r="S246" s="418"/>
      <c r="T246" s="418"/>
      <c r="U246" s="418"/>
      <c r="V246" s="418"/>
    </row>
    <row r="247" spans="8:22" ht="10.5" customHeight="1" x14ac:dyDescent="0.2">
      <c r="H247" s="416">
        <v>44895</v>
      </c>
      <c r="I247" s="417">
        <v>3.3E-3</v>
      </c>
      <c r="J247" s="417">
        <v>4.4999999999999997E-3</v>
      </c>
      <c r="K247" s="417">
        <v>6.4000000000000003E-3</v>
      </c>
      <c r="L247" s="417">
        <v>8.6999999999999994E-3</v>
      </c>
      <c r="N247" s="418"/>
      <c r="O247" s="418"/>
      <c r="P247" s="418"/>
      <c r="Q247" s="418"/>
      <c r="R247" s="417"/>
      <c r="S247" s="418"/>
      <c r="T247" s="418"/>
      <c r="U247" s="418"/>
      <c r="V247" s="418"/>
    </row>
    <row r="248" spans="8:22" ht="10.5" customHeight="1" x14ac:dyDescent="0.2">
      <c r="H248" s="416">
        <v>44896</v>
      </c>
      <c r="I248" s="417">
        <v>3.2000000000000002E-3</v>
      </c>
      <c r="J248" s="417">
        <v>4.4999999999999997E-3</v>
      </c>
      <c r="K248" s="417">
        <v>6.4999999999999997E-3</v>
      </c>
      <c r="L248" s="417">
        <v>8.8000000000000005E-3</v>
      </c>
      <c r="N248" s="418"/>
      <c r="O248" s="418"/>
      <c r="P248" s="418"/>
      <c r="Q248" s="418"/>
      <c r="R248" s="417"/>
      <c r="S248" s="418"/>
      <c r="T248" s="418"/>
      <c r="U248" s="418"/>
      <c r="V248" s="418"/>
    </row>
    <row r="249" spans="8:22" ht="10.5" customHeight="1" x14ac:dyDescent="0.2">
      <c r="H249" s="416">
        <v>44897</v>
      </c>
      <c r="I249" s="417">
        <v>3.2000000000000002E-3</v>
      </c>
      <c r="J249" s="417">
        <v>4.4999999999999997E-3</v>
      </c>
      <c r="K249" s="417">
        <v>6.4999999999999997E-3</v>
      </c>
      <c r="L249" s="417">
        <v>8.6999999999999994E-3</v>
      </c>
      <c r="N249" s="418"/>
      <c r="O249" s="418"/>
      <c r="P249" s="418"/>
      <c r="Q249" s="418"/>
      <c r="R249" s="417"/>
      <c r="S249" s="418"/>
      <c r="T249" s="418"/>
      <c r="U249" s="418"/>
      <c r="V249" s="418"/>
    </row>
    <row r="250" spans="8:22" ht="10.5" customHeight="1" x14ac:dyDescent="0.2">
      <c r="H250" s="416">
        <v>44900</v>
      </c>
      <c r="I250" s="417">
        <v>3.0999999999999999E-3</v>
      </c>
      <c r="J250" s="417">
        <v>4.4000000000000003E-3</v>
      </c>
      <c r="K250" s="417">
        <v>6.4999999999999997E-3</v>
      </c>
      <c r="L250" s="417">
        <v>8.5000000000000006E-3</v>
      </c>
      <c r="N250" s="418"/>
      <c r="O250" s="418"/>
      <c r="P250" s="418"/>
      <c r="Q250" s="418"/>
      <c r="R250" s="417"/>
      <c r="S250" s="418"/>
      <c r="T250" s="418"/>
      <c r="U250" s="418"/>
      <c r="V250" s="418"/>
    </row>
    <row r="251" spans="8:22" ht="10.5" customHeight="1" x14ac:dyDescent="0.2">
      <c r="H251" s="416">
        <v>44901</v>
      </c>
      <c r="I251" s="417">
        <v>3.0999999999999999E-3</v>
      </c>
      <c r="J251" s="417">
        <v>4.4000000000000003E-3</v>
      </c>
      <c r="K251" s="417">
        <v>6.4999999999999997E-3</v>
      </c>
      <c r="L251" s="417">
        <v>8.5000000000000006E-3</v>
      </c>
      <c r="N251" s="418"/>
      <c r="O251" s="418"/>
      <c r="P251" s="418"/>
      <c r="Q251" s="418"/>
      <c r="R251" s="417"/>
      <c r="S251" s="418"/>
      <c r="T251" s="418"/>
      <c r="U251" s="418"/>
      <c r="V251" s="418"/>
    </row>
    <row r="252" spans="8:22" ht="10.5" customHeight="1" x14ac:dyDescent="0.2">
      <c r="H252" s="416">
        <v>44902</v>
      </c>
      <c r="I252" s="417">
        <v>3.0999999999999999E-3</v>
      </c>
      <c r="J252" s="417">
        <v>4.4000000000000003E-3</v>
      </c>
      <c r="K252" s="417">
        <v>6.4999999999999997E-3</v>
      </c>
      <c r="L252" s="417">
        <v>8.5000000000000006E-3</v>
      </c>
      <c r="N252" s="418"/>
      <c r="O252" s="418"/>
      <c r="P252" s="418"/>
      <c r="Q252" s="418"/>
      <c r="R252" s="417"/>
      <c r="S252" s="418"/>
      <c r="T252" s="418"/>
      <c r="U252" s="418"/>
      <c r="V252" s="418"/>
    </row>
    <row r="253" spans="8:22" ht="10.5" customHeight="1" x14ac:dyDescent="0.2">
      <c r="H253" s="416">
        <v>44903</v>
      </c>
      <c r="I253" s="417">
        <v>3.0999999999999999E-3</v>
      </c>
      <c r="J253" s="417">
        <v>4.4000000000000003E-3</v>
      </c>
      <c r="K253" s="417">
        <v>6.4999999999999997E-3</v>
      </c>
      <c r="L253" s="417">
        <v>8.5000000000000006E-3</v>
      </c>
      <c r="N253" s="418"/>
      <c r="O253" s="418"/>
      <c r="P253" s="418"/>
      <c r="Q253" s="418"/>
      <c r="R253" s="417"/>
      <c r="S253" s="418"/>
      <c r="T253" s="418"/>
      <c r="U253" s="418"/>
      <c r="V253" s="418"/>
    </row>
    <row r="254" spans="8:22" ht="10.5" customHeight="1" x14ac:dyDescent="0.2">
      <c r="H254" s="416">
        <v>44904</v>
      </c>
      <c r="I254" s="417">
        <v>3.0999999999999999E-3</v>
      </c>
      <c r="J254" s="417">
        <v>4.4000000000000003E-3</v>
      </c>
      <c r="K254" s="417">
        <v>6.4999999999999997E-3</v>
      </c>
      <c r="L254" s="417">
        <v>8.5000000000000006E-3</v>
      </c>
      <c r="N254" s="418"/>
      <c r="O254" s="418"/>
      <c r="P254" s="418"/>
      <c r="Q254" s="418"/>
      <c r="R254" s="417"/>
      <c r="S254" s="418"/>
      <c r="T254" s="418"/>
      <c r="U254" s="418"/>
      <c r="V254" s="418"/>
    </row>
    <row r="255" spans="8:22" ht="10.5" customHeight="1" x14ac:dyDescent="0.2">
      <c r="H255" s="416">
        <v>44907</v>
      </c>
      <c r="I255" s="417">
        <v>2.8999999999999998E-3</v>
      </c>
      <c r="J255" s="417">
        <v>4.1999999999999997E-3</v>
      </c>
      <c r="K255" s="417">
        <v>6.0000000000000001E-3</v>
      </c>
      <c r="L255" s="417">
        <v>8.3999999999999995E-3</v>
      </c>
      <c r="N255" s="418"/>
      <c r="O255" s="418"/>
      <c r="P255" s="418"/>
      <c r="Q255" s="418"/>
      <c r="R255" s="417"/>
      <c r="S255" s="418"/>
      <c r="T255" s="418"/>
      <c r="U255" s="418"/>
      <c r="V255" s="418"/>
    </row>
    <row r="256" spans="8:22" ht="10.5" customHeight="1" x14ac:dyDescent="0.2">
      <c r="H256" s="416">
        <v>44908</v>
      </c>
      <c r="I256" s="417">
        <v>2.8999999999999998E-3</v>
      </c>
      <c r="J256" s="417">
        <v>4.1999999999999997E-3</v>
      </c>
      <c r="K256" s="417">
        <v>6.0000000000000001E-3</v>
      </c>
      <c r="L256" s="417">
        <v>8.3999999999999995E-3</v>
      </c>
      <c r="N256" s="418"/>
      <c r="O256" s="418"/>
      <c r="P256" s="418"/>
      <c r="Q256" s="418"/>
      <c r="R256" s="417"/>
      <c r="S256" s="418"/>
      <c r="T256" s="418"/>
      <c r="U256" s="418"/>
      <c r="V256" s="418"/>
    </row>
    <row r="257" spans="8:22" ht="10.5" customHeight="1" x14ac:dyDescent="0.2">
      <c r="H257" s="416">
        <v>44909</v>
      </c>
      <c r="I257" s="417">
        <v>2.8E-3</v>
      </c>
      <c r="J257" s="417">
        <v>4.1000000000000003E-3</v>
      </c>
      <c r="K257" s="417">
        <v>6.0000000000000001E-3</v>
      </c>
      <c r="L257" s="417">
        <v>8.3000000000000001E-3</v>
      </c>
      <c r="N257" s="418"/>
      <c r="O257" s="418"/>
      <c r="P257" s="418"/>
      <c r="Q257" s="418"/>
      <c r="R257" s="417"/>
      <c r="S257" s="418"/>
      <c r="T257" s="418"/>
      <c r="U257" s="418"/>
      <c r="V257" s="418"/>
    </row>
    <row r="258" spans="8:22" ht="10.5" customHeight="1" x14ac:dyDescent="0.2">
      <c r="H258" s="416">
        <v>44910</v>
      </c>
      <c r="I258" s="417">
        <v>2.8999999999999998E-3</v>
      </c>
      <c r="J258" s="417">
        <v>4.1999999999999997E-3</v>
      </c>
      <c r="K258" s="417">
        <v>6.1999999999999998E-3</v>
      </c>
      <c r="L258" s="417">
        <v>8.3999999999999995E-3</v>
      </c>
      <c r="N258" s="418"/>
      <c r="O258" s="418"/>
      <c r="P258" s="418"/>
      <c r="Q258" s="418"/>
      <c r="R258" s="417"/>
      <c r="S258" s="418"/>
      <c r="T258" s="418"/>
      <c r="U258" s="418"/>
      <c r="V258" s="418"/>
    </row>
    <row r="259" spans="8:22" ht="10.5" customHeight="1" x14ac:dyDescent="0.2">
      <c r="H259" s="416">
        <v>44911</v>
      </c>
      <c r="I259" s="417">
        <v>2.8E-3</v>
      </c>
      <c r="J259" s="417">
        <v>4.1000000000000003E-3</v>
      </c>
      <c r="K259" s="417">
        <v>6.1999999999999998E-3</v>
      </c>
      <c r="L259" s="417">
        <v>8.3000000000000001E-3</v>
      </c>
      <c r="N259" s="418"/>
      <c r="O259" s="418"/>
      <c r="P259" s="418"/>
      <c r="Q259" s="418"/>
      <c r="R259" s="417"/>
      <c r="S259" s="418"/>
      <c r="T259" s="418"/>
      <c r="U259" s="418"/>
      <c r="V259" s="418"/>
    </row>
    <row r="260" spans="8:22" ht="10.5" customHeight="1" x14ac:dyDescent="0.2">
      <c r="H260" s="416">
        <v>44914</v>
      </c>
      <c r="I260" s="417">
        <v>2.8999999999999998E-3</v>
      </c>
      <c r="J260" s="417">
        <v>4.1000000000000003E-3</v>
      </c>
      <c r="K260" s="417">
        <v>6.4999999999999997E-3</v>
      </c>
      <c r="L260" s="417">
        <v>8.3000000000000001E-3</v>
      </c>
      <c r="N260" s="418"/>
      <c r="O260" s="418"/>
      <c r="P260" s="418"/>
      <c r="Q260" s="418"/>
      <c r="R260" s="417"/>
      <c r="S260" s="418"/>
      <c r="T260" s="418"/>
      <c r="U260" s="418"/>
      <c r="V260" s="418"/>
    </row>
    <row r="261" spans="8:22" ht="10.5" customHeight="1" x14ac:dyDescent="0.2">
      <c r="H261" s="416">
        <v>44915</v>
      </c>
      <c r="I261" s="417">
        <v>2.8E-3</v>
      </c>
      <c r="J261" s="417">
        <v>4.1000000000000003E-3</v>
      </c>
      <c r="K261" s="417">
        <v>6.6E-3</v>
      </c>
      <c r="L261" s="417">
        <v>8.3000000000000001E-3</v>
      </c>
      <c r="N261" s="418"/>
      <c r="O261" s="418"/>
      <c r="P261" s="418"/>
      <c r="Q261" s="418"/>
      <c r="R261" s="417"/>
      <c r="S261" s="418"/>
      <c r="T261" s="418"/>
      <c r="U261" s="418"/>
      <c r="V261" s="418"/>
    </row>
    <row r="262" spans="8:22" ht="10.5" customHeight="1" x14ac:dyDescent="0.2">
      <c r="H262" s="416">
        <v>44916</v>
      </c>
      <c r="I262" s="417">
        <v>2.7000000000000001E-3</v>
      </c>
      <c r="J262" s="417">
        <v>4.1000000000000003E-3</v>
      </c>
      <c r="K262" s="417">
        <v>6.6E-3</v>
      </c>
      <c r="L262" s="417">
        <v>8.2000000000000007E-3</v>
      </c>
      <c r="N262" s="418"/>
      <c r="O262" s="418"/>
      <c r="P262" s="418"/>
      <c r="Q262" s="418"/>
      <c r="R262" s="417"/>
      <c r="S262" s="418"/>
      <c r="T262" s="418"/>
      <c r="U262" s="418"/>
      <c r="V262" s="418"/>
    </row>
    <row r="263" spans="8:22" ht="10.5" customHeight="1" x14ac:dyDescent="0.2">
      <c r="H263" s="416">
        <v>44917</v>
      </c>
      <c r="I263" s="417">
        <v>2.5999999999999999E-3</v>
      </c>
      <c r="J263" s="417">
        <v>3.8999999999999998E-3</v>
      </c>
      <c r="K263" s="417">
        <v>6.6E-3</v>
      </c>
      <c r="L263" s="417">
        <v>8.0999999999999996E-3</v>
      </c>
      <c r="N263" s="418"/>
      <c r="O263" s="418"/>
      <c r="P263" s="418"/>
      <c r="Q263" s="418"/>
      <c r="R263" s="417"/>
      <c r="S263" s="418"/>
      <c r="T263" s="418"/>
      <c r="U263" s="418"/>
      <c r="V263" s="418"/>
    </row>
    <row r="264" spans="8:22" ht="10.5" customHeight="1" x14ac:dyDescent="0.2">
      <c r="H264" s="416">
        <v>44918</v>
      </c>
      <c r="I264" s="417">
        <v>2.5999999999999999E-3</v>
      </c>
      <c r="J264" s="417">
        <v>3.8999999999999998E-3</v>
      </c>
      <c r="K264" s="417">
        <v>6.6E-3</v>
      </c>
      <c r="L264" s="417">
        <v>8.0999999999999996E-3</v>
      </c>
      <c r="N264" s="418"/>
      <c r="O264" s="418"/>
      <c r="P264" s="418"/>
      <c r="Q264" s="418"/>
      <c r="R264" s="417"/>
      <c r="S264" s="418"/>
      <c r="T264" s="418"/>
      <c r="U264" s="418"/>
      <c r="V264" s="418"/>
    </row>
    <row r="265" spans="8:22" ht="10.5" customHeight="1" x14ac:dyDescent="0.2">
      <c r="H265" s="416">
        <v>44921</v>
      </c>
      <c r="I265" s="417">
        <v>2.5999999999999999E-3</v>
      </c>
      <c r="J265" s="417">
        <v>3.8999999999999998E-3</v>
      </c>
      <c r="K265" s="417">
        <v>6.6E-3</v>
      </c>
      <c r="L265" s="417">
        <v>8.0999999999999996E-3</v>
      </c>
      <c r="N265" s="418"/>
      <c r="O265" s="418"/>
      <c r="P265" s="418"/>
      <c r="Q265" s="418"/>
      <c r="R265" s="417"/>
      <c r="S265" s="418"/>
      <c r="T265" s="418"/>
      <c r="U265" s="418"/>
      <c r="V265" s="418"/>
    </row>
    <row r="266" spans="8:22" ht="10.5" customHeight="1" x14ac:dyDescent="0.2">
      <c r="H266" s="416">
        <v>44922</v>
      </c>
      <c r="I266" s="417">
        <v>2.5000000000000001E-3</v>
      </c>
      <c r="J266" s="417">
        <v>3.8999999999999998E-3</v>
      </c>
      <c r="K266" s="417">
        <v>6.4999999999999997E-3</v>
      </c>
      <c r="L266" s="417">
        <v>7.9000000000000008E-3</v>
      </c>
      <c r="N266" s="418"/>
      <c r="O266" s="418"/>
      <c r="P266" s="418"/>
      <c r="Q266" s="418"/>
      <c r="R266" s="417"/>
      <c r="S266" s="418"/>
      <c r="T266" s="418"/>
      <c r="U266" s="418"/>
      <c r="V266" s="418"/>
    </row>
    <row r="267" spans="8:22" ht="10.5" customHeight="1" x14ac:dyDescent="0.2">
      <c r="H267" s="416">
        <v>44923</v>
      </c>
      <c r="I267" s="417">
        <v>2.5000000000000001E-3</v>
      </c>
      <c r="J267" s="417">
        <v>3.8999999999999998E-3</v>
      </c>
      <c r="K267" s="417">
        <v>6.4999999999999997E-3</v>
      </c>
      <c r="L267" s="417">
        <v>7.9000000000000008E-3</v>
      </c>
      <c r="N267" s="418"/>
      <c r="O267" s="418"/>
      <c r="P267" s="418"/>
      <c r="Q267" s="418"/>
      <c r="R267" s="417"/>
      <c r="S267" s="418"/>
      <c r="T267" s="418"/>
      <c r="U267" s="418"/>
      <c r="V267" s="418"/>
    </row>
    <row r="268" spans="8:22" ht="10.5" customHeight="1" x14ac:dyDescent="0.2">
      <c r="H268" s="416">
        <v>44924</v>
      </c>
      <c r="I268" s="417">
        <v>2.5000000000000001E-3</v>
      </c>
      <c r="J268" s="417">
        <v>3.8999999999999998E-3</v>
      </c>
      <c r="K268" s="417">
        <v>6.4999999999999997E-3</v>
      </c>
      <c r="L268" s="417">
        <v>8.0000000000000002E-3</v>
      </c>
      <c r="N268" s="418"/>
      <c r="O268" s="418"/>
      <c r="P268" s="418"/>
      <c r="Q268" s="418"/>
      <c r="R268" s="417"/>
      <c r="S268" s="418"/>
      <c r="T268" s="418"/>
      <c r="U268" s="418"/>
      <c r="V268" s="418"/>
    </row>
    <row r="269" spans="8:22" ht="10.5" customHeight="1" x14ac:dyDescent="0.2">
      <c r="H269" s="416">
        <v>44925</v>
      </c>
      <c r="I269" s="417">
        <v>2.3999999999999998E-3</v>
      </c>
      <c r="J269" s="417">
        <v>4.0000000000000001E-3</v>
      </c>
      <c r="K269" s="417">
        <v>6.7000000000000002E-3</v>
      </c>
      <c r="L269" s="417">
        <v>8.2000000000000007E-3</v>
      </c>
      <c r="N269" s="418"/>
      <c r="O269" s="418"/>
      <c r="P269" s="418"/>
      <c r="Q269" s="418"/>
      <c r="R269" s="417"/>
      <c r="S269" s="418"/>
      <c r="T269" s="418"/>
      <c r="U269" s="418"/>
      <c r="V269" s="418"/>
    </row>
    <row r="270" spans="8:22" ht="10.5" customHeight="1" x14ac:dyDescent="0.2">
      <c r="H270" s="416">
        <v>44928</v>
      </c>
      <c r="I270" s="417">
        <v>2.3999999999999998E-3</v>
      </c>
      <c r="J270" s="417">
        <v>4.1999999999999997E-3</v>
      </c>
      <c r="K270" s="417">
        <v>7.1999999999999998E-3</v>
      </c>
      <c r="L270" s="417">
        <v>8.5000000000000006E-3</v>
      </c>
      <c r="N270" s="418"/>
      <c r="O270" s="418"/>
      <c r="P270" s="418"/>
      <c r="Q270" s="418"/>
      <c r="R270" s="417"/>
      <c r="S270" s="418"/>
      <c r="T270" s="418"/>
      <c r="U270" s="418"/>
      <c r="V270" s="418"/>
    </row>
    <row r="271" spans="8:22" ht="10.5" customHeight="1" x14ac:dyDescent="0.2">
      <c r="H271" s="416">
        <v>44929</v>
      </c>
      <c r="I271" s="417">
        <v>2.5000000000000001E-3</v>
      </c>
      <c r="J271" s="417">
        <v>4.4999999999999997E-3</v>
      </c>
      <c r="K271" s="417">
        <v>7.4999999999999997E-3</v>
      </c>
      <c r="L271" s="417">
        <v>8.8000000000000005E-3</v>
      </c>
      <c r="N271" s="418"/>
      <c r="O271" s="418"/>
      <c r="P271" s="418"/>
      <c r="Q271" s="418"/>
      <c r="R271" s="417"/>
      <c r="S271" s="418"/>
      <c r="T271" s="418"/>
      <c r="U271" s="418"/>
      <c r="V271" s="418"/>
    </row>
    <row r="272" spans="8:22" ht="10.5" customHeight="1" x14ac:dyDescent="0.2">
      <c r="H272" s="416">
        <v>44930</v>
      </c>
      <c r="I272" s="417">
        <v>2.5000000000000001E-3</v>
      </c>
      <c r="J272" s="417">
        <v>4.7000000000000002E-3</v>
      </c>
      <c r="K272" s="417">
        <v>7.7000000000000002E-3</v>
      </c>
      <c r="L272" s="417">
        <v>8.8999999999999999E-3</v>
      </c>
      <c r="N272" s="418"/>
      <c r="O272" s="418"/>
      <c r="P272" s="418"/>
      <c r="Q272" s="418"/>
      <c r="R272" s="417"/>
      <c r="S272" s="418"/>
      <c r="T272" s="418"/>
      <c r="U272" s="418"/>
      <c r="V272" s="418"/>
    </row>
    <row r="273" spans="8:22" ht="10.5" customHeight="1" x14ac:dyDescent="0.2">
      <c r="H273" s="416">
        <v>44931</v>
      </c>
      <c r="I273" s="417">
        <v>2.5999999999999999E-3</v>
      </c>
      <c r="J273" s="417">
        <v>4.7999999999999996E-3</v>
      </c>
      <c r="K273" s="417">
        <v>7.9000000000000008E-3</v>
      </c>
      <c r="L273" s="417">
        <v>9.1000000000000004E-3</v>
      </c>
      <c r="N273" s="418"/>
      <c r="O273" s="418"/>
      <c r="P273" s="418"/>
      <c r="Q273" s="418"/>
      <c r="R273" s="417"/>
      <c r="S273" s="418"/>
      <c r="T273" s="418"/>
      <c r="U273" s="418"/>
      <c r="V273" s="418"/>
    </row>
    <row r="274" spans="8:22" ht="10.5" customHeight="1" x14ac:dyDescent="0.2">
      <c r="H274" s="416">
        <v>44932</v>
      </c>
      <c r="I274" s="417">
        <v>2.5999999999999999E-3</v>
      </c>
      <c r="J274" s="417">
        <v>4.8999999999999998E-3</v>
      </c>
      <c r="K274" s="417">
        <v>8.0999999999999996E-3</v>
      </c>
      <c r="L274" s="417">
        <v>9.1999999999999998E-3</v>
      </c>
      <c r="N274" s="418"/>
      <c r="O274" s="418"/>
      <c r="P274" s="418"/>
      <c r="Q274" s="418"/>
      <c r="R274" s="417"/>
      <c r="S274" s="418"/>
      <c r="T274" s="418"/>
      <c r="U274" s="418"/>
      <c r="V274" s="418"/>
    </row>
    <row r="275" spans="8:22" ht="10.5" customHeight="1" x14ac:dyDescent="0.2">
      <c r="H275" s="416">
        <v>44935</v>
      </c>
      <c r="I275" s="417">
        <v>2.5999999999999999E-3</v>
      </c>
      <c r="J275" s="417">
        <v>4.7999999999999996E-3</v>
      </c>
      <c r="K275" s="417">
        <v>7.9000000000000008E-3</v>
      </c>
      <c r="L275" s="417">
        <v>9.1000000000000004E-3</v>
      </c>
      <c r="N275" s="418"/>
      <c r="O275" s="418"/>
      <c r="P275" s="418"/>
      <c r="Q275" s="418"/>
      <c r="R275" s="417"/>
      <c r="S275" s="418"/>
      <c r="T275" s="418"/>
      <c r="U275" s="418"/>
      <c r="V275" s="418"/>
    </row>
    <row r="276" spans="8:22" ht="10.5" customHeight="1" x14ac:dyDescent="0.2">
      <c r="H276" s="416">
        <v>44936</v>
      </c>
      <c r="I276" s="417">
        <v>2.5000000000000001E-3</v>
      </c>
      <c r="J276" s="417">
        <v>4.5999999999999999E-3</v>
      </c>
      <c r="K276" s="417">
        <v>7.7999999999999996E-3</v>
      </c>
      <c r="L276" s="417">
        <v>8.9999999999999993E-3</v>
      </c>
      <c r="N276" s="418"/>
      <c r="O276" s="418"/>
      <c r="P276" s="418"/>
      <c r="Q276" s="418"/>
      <c r="R276" s="417"/>
      <c r="S276" s="418"/>
      <c r="T276" s="418"/>
      <c r="U276" s="418"/>
      <c r="V276" s="418"/>
    </row>
    <row r="277" spans="8:22" ht="10.5" customHeight="1" x14ac:dyDescent="0.2">
      <c r="H277" s="416">
        <v>44937</v>
      </c>
      <c r="I277" s="417">
        <v>2.3999999999999998E-3</v>
      </c>
      <c r="J277" s="417">
        <v>4.4999999999999997E-3</v>
      </c>
      <c r="K277" s="417">
        <v>7.7999999999999996E-3</v>
      </c>
      <c r="L277" s="417">
        <v>8.9999999999999993E-3</v>
      </c>
      <c r="N277" s="418"/>
      <c r="O277" s="418"/>
      <c r="P277" s="418"/>
      <c r="Q277" s="418"/>
      <c r="R277" s="417"/>
      <c r="S277" s="418"/>
      <c r="T277" s="418"/>
      <c r="U277" s="418"/>
      <c r="V277" s="418"/>
    </row>
    <row r="278" spans="8:22" ht="10.5" customHeight="1" x14ac:dyDescent="0.2">
      <c r="H278" s="416">
        <v>44938</v>
      </c>
      <c r="I278" s="417">
        <v>2.3E-3</v>
      </c>
      <c r="J278" s="417">
        <v>4.4000000000000003E-3</v>
      </c>
      <c r="K278" s="417">
        <v>7.6E-3</v>
      </c>
      <c r="L278" s="417">
        <v>8.8000000000000005E-3</v>
      </c>
      <c r="N278" s="418"/>
      <c r="O278" s="418"/>
      <c r="P278" s="418"/>
      <c r="Q278" s="418"/>
      <c r="R278" s="417"/>
      <c r="S278" s="418"/>
      <c r="T278" s="418"/>
      <c r="U278" s="418"/>
      <c r="V278" s="418"/>
    </row>
    <row r="279" spans="8:22" ht="10.5" customHeight="1" x14ac:dyDescent="0.2">
      <c r="H279" s="416">
        <v>44939</v>
      </c>
      <c r="I279" s="417">
        <v>2.3E-3</v>
      </c>
      <c r="J279" s="417">
        <v>4.3E-3</v>
      </c>
      <c r="K279" s="417">
        <v>7.4000000000000003E-3</v>
      </c>
      <c r="L279" s="417">
        <v>8.6999999999999994E-3</v>
      </c>
      <c r="N279" s="418"/>
      <c r="O279" s="418"/>
      <c r="P279" s="418"/>
      <c r="Q279" s="418"/>
      <c r="R279" s="417"/>
      <c r="S279" s="418"/>
      <c r="T279" s="418"/>
      <c r="U279" s="418"/>
      <c r="V279" s="418"/>
    </row>
    <row r="280" spans="8:22" ht="10.5" customHeight="1" x14ac:dyDescent="0.2">
      <c r="H280" s="416">
        <v>44942</v>
      </c>
      <c r="I280" s="417">
        <v>2.3E-3</v>
      </c>
      <c r="J280" s="417">
        <v>4.3E-3</v>
      </c>
      <c r="K280" s="417">
        <v>7.4000000000000003E-3</v>
      </c>
      <c r="L280" s="417">
        <v>8.6999999999999994E-3</v>
      </c>
      <c r="N280" s="418"/>
      <c r="O280" s="418"/>
      <c r="P280" s="418"/>
      <c r="Q280" s="418"/>
      <c r="R280" s="417"/>
      <c r="S280" s="418"/>
      <c r="T280" s="418"/>
      <c r="U280" s="418"/>
      <c r="V280" s="418"/>
    </row>
    <row r="281" spans="8:22" ht="10.5" customHeight="1" x14ac:dyDescent="0.2">
      <c r="H281" s="416">
        <v>44943</v>
      </c>
      <c r="I281" s="417">
        <v>2.3E-3</v>
      </c>
      <c r="J281" s="417">
        <v>4.3E-3</v>
      </c>
      <c r="K281" s="417">
        <v>7.4000000000000003E-3</v>
      </c>
      <c r="L281" s="417">
        <v>8.6999999999999994E-3</v>
      </c>
      <c r="N281" s="418"/>
      <c r="O281" s="418"/>
      <c r="P281" s="418"/>
      <c r="Q281" s="418"/>
      <c r="R281" s="417"/>
      <c r="S281" s="418"/>
      <c r="T281" s="418"/>
      <c r="U281" s="418"/>
      <c r="V281" s="418"/>
    </row>
    <row r="282" spans="8:22" ht="10.5" customHeight="1" x14ac:dyDescent="0.2">
      <c r="H282" s="416">
        <v>44944</v>
      </c>
      <c r="I282" s="417">
        <v>2.3E-3</v>
      </c>
      <c r="J282" s="417">
        <v>4.3E-3</v>
      </c>
      <c r="K282" s="417">
        <v>7.4000000000000003E-3</v>
      </c>
      <c r="L282" s="417">
        <v>8.6999999999999994E-3</v>
      </c>
      <c r="N282" s="418"/>
      <c r="O282" s="418"/>
      <c r="P282" s="418"/>
      <c r="Q282" s="418"/>
      <c r="R282" s="417"/>
      <c r="S282" s="418"/>
      <c r="T282" s="418"/>
      <c r="U282" s="418"/>
      <c r="V282" s="418"/>
    </row>
    <row r="283" spans="8:22" ht="10.5" customHeight="1" x14ac:dyDescent="0.2">
      <c r="H283" s="416">
        <v>44945</v>
      </c>
      <c r="I283" s="417">
        <v>2.3E-3</v>
      </c>
      <c r="J283" s="417">
        <v>4.3E-3</v>
      </c>
      <c r="K283" s="417">
        <v>7.4000000000000003E-3</v>
      </c>
      <c r="L283" s="417">
        <v>8.6999999999999994E-3</v>
      </c>
      <c r="N283" s="418"/>
      <c r="O283" s="418"/>
      <c r="P283" s="418"/>
      <c r="Q283" s="418"/>
      <c r="R283" s="417"/>
      <c r="S283" s="418"/>
      <c r="T283" s="418"/>
      <c r="U283" s="418"/>
      <c r="V283" s="418"/>
    </row>
    <row r="284" spans="8:22" ht="10.5" customHeight="1" x14ac:dyDescent="0.2">
      <c r="H284" s="416">
        <v>44946</v>
      </c>
      <c r="I284" s="417">
        <v>2.3E-3</v>
      </c>
      <c r="J284" s="417">
        <v>4.3E-3</v>
      </c>
      <c r="K284" s="417">
        <v>7.4000000000000003E-3</v>
      </c>
      <c r="L284" s="417">
        <v>8.6999999999999994E-3</v>
      </c>
      <c r="N284" s="418"/>
      <c r="O284" s="418"/>
      <c r="P284" s="418"/>
      <c r="Q284" s="418"/>
      <c r="R284" s="417"/>
      <c r="S284" s="418"/>
      <c r="T284" s="418"/>
      <c r="U284" s="418"/>
      <c r="V284" s="418"/>
    </row>
    <row r="285" spans="8:22" ht="10.5" customHeight="1" x14ac:dyDescent="0.2">
      <c r="H285" s="416">
        <v>44949</v>
      </c>
      <c r="I285" s="417">
        <v>2.3E-3</v>
      </c>
      <c r="J285" s="417">
        <v>4.3E-3</v>
      </c>
      <c r="K285" s="417">
        <v>7.4000000000000003E-3</v>
      </c>
      <c r="L285" s="417">
        <v>8.6999999999999994E-3</v>
      </c>
      <c r="N285" s="418"/>
      <c r="O285" s="418"/>
      <c r="P285" s="418"/>
      <c r="Q285" s="418"/>
      <c r="R285" s="417"/>
      <c r="S285" s="418"/>
      <c r="T285" s="418"/>
      <c r="U285" s="418"/>
      <c r="V285" s="418"/>
    </row>
    <row r="286" spans="8:22" ht="10.5" customHeight="1" x14ac:dyDescent="0.2">
      <c r="H286" s="416">
        <v>44950</v>
      </c>
      <c r="I286" s="417">
        <v>2.3E-3</v>
      </c>
      <c r="J286" s="417">
        <v>4.3E-3</v>
      </c>
      <c r="K286" s="417">
        <v>7.4000000000000003E-3</v>
      </c>
      <c r="L286" s="417">
        <v>8.6999999999999994E-3</v>
      </c>
      <c r="N286" s="418"/>
      <c r="O286" s="418"/>
      <c r="P286" s="418"/>
      <c r="Q286" s="418"/>
      <c r="R286" s="417"/>
      <c r="S286" s="418"/>
      <c r="T286" s="418"/>
      <c r="U286" s="418"/>
      <c r="V286" s="418"/>
    </row>
    <row r="287" spans="8:22" ht="10.5" customHeight="1" x14ac:dyDescent="0.2">
      <c r="H287" s="416">
        <v>44951</v>
      </c>
      <c r="I287" s="417">
        <v>2.3E-3</v>
      </c>
      <c r="J287" s="417">
        <v>4.3E-3</v>
      </c>
      <c r="K287" s="417">
        <v>7.4000000000000003E-3</v>
      </c>
      <c r="L287" s="417">
        <v>8.6999999999999994E-3</v>
      </c>
      <c r="N287" s="418"/>
      <c r="O287" s="418"/>
      <c r="P287" s="418"/>
      <c r="Q287" s="418"/>
      <c r="R287" s="417"/>
      <c r="S287" s="418"/>
      <c r="T287" s="418"/>
      <c r="U287" s="418"/>
      <c r="V287" s="418"/>
    </row>
    <row r="288" spans="8:22" ht="10.5" customHeight="1" x14ac:dyDescent="0.2">
      <c r="H288" s="416">
        <v>44952</v>
      </c>
      <c r="I288" s="417">
        <v>2.3E-3</v>
      </c>
      <c r="J288" s="417">
        <v>4.3E-3</v>
      </c>
      <c r="K288" s="417">
        <v>7.4000000000000003E-3</v>
      </c>
      <c r="L288" s="417">
        <v>8.6999999999999994E-3</v>
      </c>
      <c r="N288" s="418"/>
      <c r="O288" s="418"/>
      <c r="P288" s="418"/>
      <c r="Q288" s="418"/>
      <c r="R288" s="417"/>
      <c r="S288" s="418"/>
      <c r="T288" s="418"/>
      <c r="U288" s="418"/>
      <c r="V288" s="418"/>
    </row>
    <row r="289" spans="8:22" ht="10.5" customHeight="1" x14ac:dyDescent="0.2">
      <c r="H289" s="416">
        <v>44953</v>
      </c>
      <c r="I289" s="417">
        <v>2.3999999999999998E-3</v>
      </c>
      <c r="J289" s="417">
        <v>4.3E-3</v>
      </c>
      <c r="K289" s="417">
        <v>7.6E-3</v>
      </c>
      <c r="L289" s="417">
        <v>8.8000000000000005E-3</v>
      </c>
      <c r="N289" s="418"/>
      <c r="O289" s="418"/>
      <c r="P289" s="418"/>
      <c r="Q289" s="418"/>
      <c r="R289" s="417"/>
      <c r="S289" s="418"/>
      <c r="T289" s="418"/>
      <c r="U289" s="418"/>
      <c r="V289" s="418"/>
    </row>
    <row r="290" spans="8:22" ht="10.5" customHeight="1" x14ac:dyDescent="0.2">
      <c r="H290" s="416">
        <v>44956</v>
      </c>
      <c r="I290" s="417">
        <v>2.3999999999999998E-3</v>
      </c>
      <c r="J290" s="417">
        <v>4.3E-3</v>
      </c>
      <c r="K290" s="417">
        <v>7.6E-3</v>
      </c>
      <c r="L290" s="417">
        <v>8.8000000000000005E-3</v>
      </c>
      <c r="N290" s="418"/>
      <c r="O290" s="418"/>
      <c r="P290" s="418"/>
      <c r="Q290" s="418"/>
      <c r="R290" s="417"/>
      <c r="S290" s="418"/>
      <c r="T290" s="418"/>
      <c r="U290" s="418"/>
      <c r="V290" s="418"/>
    </row>
    <row r="291" spans="8:22" ht="10.5" customHeight="1" x14ac:dyDescent="0.2">
      <c r="H291" s="416">
        <v>44957</v>
      </c>
      <c r="I291" s="417">
        <v>2.3999999999999998E-3</v>
      </c>
      <c r="J291" s="417">
        <v>4.4000000000000003E-3</v>
      </c>
      <c r="K291" s="417">
        <v>7.4000000000000003E-3</v>
      </c>
      <c r="L291" s="417">
        <v>8.6E-3</v>
      </c>
      <c r="N291" s="418"/>
      <c r="O291" s="418"/>
      <c r="P291" s="418"/>
      <c r="Q291" s="418"/>
      <c r="R291" s="417"/>
      <c r="S291" s="418"/>
      <c r="T291" s="418"/>
      <c r="U291" s="418"/>
      <c r="V291" s="418"/>
    </row>
    <row r="292" spans="8:22" ht="10.5" customHeight="1" x14ac:dyDescent="0.2">
      <c r="H292" s="416">
        <v>44958</v>
      </c>
      <c r="I292" s="417">
        <v>2.3999999999999998E-3</v>
      </c>
      <c r="J292" s="417">
        <v>4.4000000000000003E-3</v>
      </c>
      <c r="K292" s="417">
        <v>7.4000000000000003E-3</v>
      </c>
      <c r="L292" s="417">
        <v>8.6E-3</v>
      </c>
      <c r="N292" s="418"/>
      <c r="O292" s="418"/>
      <c r="P292" s="418"/>
      <c r="Q292" s="418"/>
      <c r="R292" s="417"/>
      <c r="S292" s="418"/>
      <c r="T292" s="418"/>
      <c r="U292" s="418"/>
      <c r="V292" s="418"/>
    </row>
    <row r="293" spans="8:22" ht="10.5" customHeight="1" x14ac:dyDescent="0.2">
      <c r="H293" s="416">
        <v>44959</v>
      </c>
      <c r="I293" s="417">
        <v>2.3999999999999998E-3</v>
      </c>
      <c r="J293" s="417">
        <v>4.3E-3</v>
      </c>
      <c r="K293" s="417">
        <v>7.3000000000000001E-3</v>
      </c>
      <c r="L293" s="417">
        <v>8.6E-3</v>
      </c>
      <c r="N293" s="418"/>
      <c r="O293" s="418"/>
      <c r="P293" s="418"/>
      <c r="Q293" s="418"/>
      <c r="R293" s="417"/>
      <c r="S293" s="418"/>
      <c r="T293" s="418"/>
      <c r="U293" s="418"/>
      <c r="V293" s="418"/>
    </row>
    <row r="294" spans="8:22" ht="10.5" customHeight="1" x14ac:dyDescent="0.2">
      <c r="H294" s="416">
        <v>44960</v>
      </c>
      <c r="I294" s="417">
        <v>2.3E-3</v>
      </c>
      <c r="J294" s="417">
        <v>4.3E-3</v>
      </c>
      <c r="K294" s="417">
        <v>7.0000000000000001E-3</v>
      </c>
      <c r="L294" s="417">
        <v>8.5000000000000006E-3</v>
      </c>
      <c r="N294" s="418"/>
      <c r="O294" s="418"/>
      <c r="P294" s="418"/>
      <c r="Q294" s="418"/>
      <c r="R294" s="417"/>
      <c r="S294" s="418"/>
      <c r="T294" s="418"/>
      <c r="U294" s="418"/>
      <c r="V294" s="418"/>
    </row>
    <row r="295" spans="8:22" ht="10.5" customHeight="1" x14ac:dyDescent="0.2">
      <c r="H295" s="416">
        <v>44963</v>
      </c>
      <c r="I295" s="417">
        <v>2.3E-3</v>
      </c>
      <c r="J295" s="417">
        <v>4.1000000000000003E-3</v>
      </c>
      <c r="K295" s="417">
        <v>6.7000000000000002E-3</v>
      </c>
      <c r="L295" s="417">
        <v>8.3000000000000001E-3</v>
      </c>
      <c r="N295" s="418"/>
      <c r="O295" s="418"/>
      <c r="P295" s="418"/>
      <c r="Q295" s="418"/>
      <c r="R295" s="417"/>
      <c r="S295" s="418"/>
      <c r="T295" s="418"/>
      <c r="U295" s="418"/>
      <c r="V295" s="418"/>
    </row>
    <row r="296" spans="8:22" ht="10.5" customHeight="1" x14ac:dyDescent="0.2">
      <c r="H296" s="416">
        <v>44964</v>
      </c>
      <c r="I296" s="417">
        <v>2.3999999999999998E-3</v>
      </c>
      <c r="J296" s="417">
        <v>4.1000000000000003E-3</v>
      </c>
      <c r="K296" s="417">
        <v>6.8999999999999999E-3</v>
      </c>
      <c r="L296" s="417">
        <v>8.3999999999999995E-3</v>
      </c>
      <c r="N296" s="418"/>
      <c r="O296" s="418"/>
      <c r="P296" s="418"/>
      <c r="Q296" s="418"/>
      <c r="R296" s="417"/>
      <c r="S296" s="418"/>
      <c r="T296" s="418"/>
      <c r="U296" s="418"/>
      <c r="V296" s="418"/>
    </row>
    <row r="297" spans="8:22" ht="10.5" customHeight="1" x14ac:dyDescent="0.2">
      <c r="H297" s="416">
        <v>44965</v>
      </c>
      <c r="I297" s="417">
        <v>2.5000000000000001E-3</v>
      </c>
      <c r="J297" s="417">
        <v>4.1000000000000003E-3</v>
      </c>
      <c r="K297" s="417">
        <v>6.7999999999999996E-3</v>
      </c>
      <c r="L297" s="417">
        <v>8.3999999999999995E-3</v>
      </c>
      <c r="N297" s="418"/>
      <c r="O297" s="418"/>
      <c r="P297" s="418"/>
      <c r="Q297" s="418"/>
      <c r="R297" s="417"/>
      <c r="S297" s="418"/>
      <c r="T297" s="418"/>
      <c r="U297" s="418"/>
      <c r="V297" s="418"/>
    </row>
    <row r="298" spans="8:22" ht="10.5" customHeight="1" x14ac:dyDescent="0.2">
      <c r="H298" s="416">
        <v>44966</v>
      </c>
      <c r="I298" s="417">
        <v>2.7000000000000001E-3</v>
      </c>
      <c r="J298" s="417">
        <v>4.1999999999999997E-3</v>
      </c>
      <c r="K298" s="417">
        <v>6.7999999999999996E-3</v>
      </c>
      <c r="L298" s="417">
        <v>8.3999999999999995E-3</v>
      </c>
      <c r="N298" s="418"/>
      <c r="O298" s="418"/>
      <c r="P298" s="418"/>
      <c r="Q298" s="418"/>
      <c r="R298" s="417"/>
      <c r="S298" s="418"/>
      <c r="T298" s="418"/>
      <c r="U298" s="418"/>
      <c r="V298" s="418"/>
    </row>
    <row r="299" spans="8:22" ht="10.5" customHeight="1" x14ac:dyDescent="0.2">
      <c r="H299" s="416">
        <v>44967</v>
      </c>
      <c r="I299" s="417">
        <v>3.0000000000000001E-3</v>
      </c>
      <c r="J299" s="417">
        <v>4.4000000000000003E-3</v>
      </c>
      <c r="K299" s="417">
        <v>6.7999999999999996E-3</v>
      </c>
      <c r="L299" s="417">
        <v>8.3999999999999995E-3</v>
      </c>
      <c r="N299" s="418"/>
      <c r="O299" s="418"/>
      <c r="P299" s="418"/>
      <c r="Q299" s="418"/>
      <c r="R299" s="417"/>
      <c r="S299" s="418"/>
      <c r="T299" s="418"/>
      <c r="U299" s="418"/>
      <c r="V299" s="418"/>
    </row>
    <row r="300" spans="8:22" ht="10.5" customHeight="1" x14ac:dyDescent="0.2">
      <c r="H300" s="416">
        <v>44970</v>
      </c>
      <c r="I300" s="417">
        <v>3.3E-3</v>
      </c>
      <c r="J300" s="417">
        <v>4.7000000000000002E-3</v>
      </c>
      <c r="K300" s="417">
        <v>7.0000000000000001E-3</v>
      </c>
      <c r="L300" s="417">
        <v>8.5000000000000006E-3</v>
      </c>
      <c r="N300" s="418"/>
      <c r="O300" s="418"/>
      <c r="P300" s="418"/>
      <c r="Q300" s="418"/>
      <c r="R300" s="417"/>
      <c r="S300" s="418"/>
      <c r="T300" s="418"/>
      <c r="U300" s="418"/>
      <c r="V300" s="418"/>
    </row>
    <row r="301" spans="8:22" ht="10.5" customHeight="1" x14ac:dyDescent="0.2">
      <c r="H301" s="416">
        <v>44971</v>
      </c>
      <c r="I301" s="417">
        <v>3.3999999999999998E-3</v>
      </c>
      <c r="J301" s="417">
        <v>4.8999999999999998E-3</v>
      </c>
      <c r="K301" s="417">
        <v>7.1999999999999998E-3</v>
      </c>
      <c r="L301" s="417">
        <v>8.6E-3</v>
      </c>
      <c r="N301" s="418"/>
      <c r="O301" s="418"/>
      <c r="P301" s="418"/>
      <c r="Q301" s="418"/>
      <c r="R301" s="417"/>
      <c r="S301" s="418"/>
      <c r="T301" s="418"/>
      <c r="U301" s="418"/>
      <c r="V301" s="418"/>
    </row>
    <row r="302" spans="8:22" ht="10.5" customHeight="1" x14ac:dyDescent="0.2">
      <c r="H302" s="416">
        <v>44972</v>
      </c>
      <c r="I302" s="417">
        <v>3.3999999999999998E-3</v>
      </c>
      <c r="J302" s="417">
        <v>4.8999999999999998E-3</v>
      </c>
      <c r="K302" s="417">
        <v>7.0000000000000001E-3</v>
      </c>
      <c r="L302" s="417">
        <v>8.5000000000000006E-3</v>
      </c>
      <c r="N302" s="418"/>
      <c r="O302" s="418"/>
      <c r="P302" s="418"/>
      <c r="Q302" s="418"/>
      <c r="R302" s="417"/>
      <c r="S302" s="418"/>
      <c r="T302" s="418"/>
      <c r="U302" s="418"/>
      <c r="V302" s="418"/>
    </row>
    <row r="303" spans="8:22" ht="10.5" customHeight="1" x14ac:dyDescent="0.2">
      <c r="H303" s="416">
        <v>44973</v>
      </c>
      <c r="I303" s="417">
        <v>3.5000000000000001E-3</v>
      </c>
      <c r="J303" s="417">
        <v>5.1000000000000004E-3</v>
      </c>
      <c r="K303" s="417">
        <v>7.0000000000000001E-3</v>
      </c>
      <c r="L303" s="417">
        <v>8.5000000000000006E-3</v>
      </c>
      <c r="N303" s="418"/>
      <c r="O303" s="418"/>
      <c r="P303" s="418"/>
      <c r="Q303" s="418"/>
      <c r="R303" s="417"/>
      <c r="S303" s="418"/>
      <c r="T303" s="418"/>
      <c r="U303" s="418"/>
      <c r="V303" s="418"/>
    </row>
    <row r="304" spans="8:22" ht="10.5" customHeight="1" x14ac:dyDescent="0.2">
      <c r="H304" s="416">
        <v>44974</v>
      </c>
      <c r="I304" s="417">
        <v>3.5000000000000001E-3</v>
      </c>
      <c r="J304" s="417">
        <v>5.0000000000000001E-3</v>
      </c>
      <c r="K304" s="417">
        <v>7.0000000000000001E-3</v>
      </c>
      <c r="L304" s="417">
        <v>8.3999999999999995E-3</v>
      </c>
      <c r="N304" s="418"/>
      <c r="O304" s="418"/>
      <c r="P304" s="418"/>
      <c r="Q304" s="418"/>
      <c r="R304" s="417"/>
      <c r="S304" s="418"/>
      <c r="T304" s="418"/>
      <c r="U304" s="418"/>
      <c r="V304" s="418"/>
    </row>
    <row r="305" spans="8:22" ht="10.5" customHeight="1" x14ac:dyDescent="0.2">
      <c r="H305" s="416">
        <v>44977</v>
      </c>
      <c r="I305" s="417">
        <v>3.5000000000000001E-3</v>
      </c>
      <c r="J305" s="417">
        <v>5.0000000000000001E-3</v>
      </c>
      <c r="K305" s="417">
        <v>6.8999999999999999E-3</v>
      </c>
      <c r="L305" s="417">
        <v>8.3999999999999995E-3</v>
      </c>
      <c r="N305" s="418"/>
      <c r="O305" s="418"/>
      <c r="P305" s="418"/>
      <c r="Q305" s="418"/>
      <c r="R305" s="417"/>
      <c r="S305" s="418"/>
      <c r="T305" s="418"/>
      <c r="U305" s="418"/>
      <c r="V305" s="418"/>
    </row>
    <row r="306" spans="8:22" ht="10.5" customHeight="1" x14ac:dyDescent="0.2">
      <c r="H306" s="416">
        <v>44978</v>
      </c>
      <c r="I306" s="417">
        <v>3.3999999999999998E-3</v>
      </c>
      <c r="J306" s="417">
        <v>4.7999999999999996E-3</v>
      </c>
      <c r="K306" s="417">
        <v>6.7000000000000002E-3</v>
      </c>
      <c r="L306" s="417">
        <v>8.0999999999999996E-3</v>
      </c>
      <c r="N306" s="418"/>
      <c r="O306" s="418"/>
      <c r="P306" s="418"/>
      <c r="Q306" s="418"/>
      <c r="R306" s="417"/>
      <c r="S306" s="418"/>
      <c r="T306" s="418"/>
      <c r="U306" s="418"/>
      <c r="V306" s="418"/>
    </row>
    <row r="307" spans="8:22" ht="10.5" customHeight="1" x14ac:dyDescent="0.2">
      <c r="H307" s="416">
        <v>44979</v>
      </c>
      <c r="I307" s="417">
        <v>3.3999999999999998E-3</v>
      </c>
      <c r="J307" s="417">
        <v>4.8999999999999998E-3</v>
      </c>
      <c r="K307" s="417">
        <v>6.8999999999999999E-3</v>
      </c>
      <c r="L307" s="417">
        <v>8.3000000000000001E-3</v>
      </c>
      <c r="N307" s="418"/>
      <c r="O307" s="418"/>
      <c r="P307" s="418"/>
      <c r="Q307" s="418"/>
      <c r="R307" s="417"/>
      <c r="S307" s="418"/>
      <c r="T307" s="418"/>
      <c r="U307" s="418"/>
      <c r="V307" s="418"/>
    </row>
    <row r="308" spans="8:22" ht="10.5" customHeight="1" x14ac:dyDescent="0.2">
      <c r="H308" s="416">
        <v>44980</v>
      </c>
      <c r="I308" s="417">
        <v>3.3E-3</v>
      </c>
      <c r="J308" s="417">
        <v>4.7999999999999996E-3</v>
      </c>
      <c r="K308" s="417">
        <v>6.7000000000000002E-3</v>
      </c>
      <c r="L308" s="417">
        <v>8.0999999999999996E-3</v>
      </c>
      <c r="N308" s="418"/>
      <c r="O308" s="418"/>
      <c r="P308" s="418"/>
      <c r="Q308" s="418"/>
      <c r="R308" s="417"/>
      <c r="S308" s="418"/>
      <c r="T308" s="418"/>
      <c r="U308" s="418"/>
      <c r="V308" s="418"/>
    </row>
    <row r="309" spans="8:22" ht="10.5" customHeight="1" x14ac:dyDescent="0.2">
      <c r="H309" s="416">
        <v>44981</v>
      </c>
      <c r="I309" s="417">
        <v>3.3999999999999998E-3</v>
      </c>
      <c r="J309" s="417">
        <v>4.8999999999999998E-3</v>
      </c>
      <c r="K309" s="417">
        <v>6.6E-3</v>
      </c>
      <c r="L309" s="417">
        <v>8.2000000000000007E-3</v>
      </c>
      <c r="N309" s="418"/>
      <c r="O309" s="418"/>
      <c r="P309" s="418"/>
      <c r="Q309" s="418"/>
      <c r="R309" s="417"/>
      <c r="S309" s="418"/>
      <c r="T309" s="418"/>
      <c r="U309" s="418"/>
      <c r="V309" s="418"/>
    </row>
    <row r="310" spans="8:22" ht="10.5" customHeight="1" x14ac:dyDescent="0.2">
      <c r="H310" s="416">
        <v>44984</v>
      </c>
      <c r="I310" s="417">
        <v>3.3E-3</v>
      </c>
      <c r="J310" s="417">
        <v>4.8999999999999998E-3</v>
      </c>
      <c r="K310" s="417">
        <v>6.4999999999999997E-3</v>
      </c>
      <c r="L310" s="417">
        <v>8.0999999999999996E-3</v>
      </c>
      <c r="N310" s="418"/>
      <c r="O310" s="418"/>
      <c r="P310" s="418"/>
      <c r="Q310" s="418"/>
      <c r="R310" s="417"/>
      <c r="S310" s="418"/>
      <c r="T310" s="418"/>
      <c r="U310" s="418"/>
      <c r="V310" s="418"/>
    </row>
    <row r="311" spans="8:22" ht="10.5" customHeight="1" x14ac:dyDescent="0.2">
      <c r="H311" s="416">
        <v>44985</v>
      </c>
      <c r="I311" s="417">
        <v>3.3999999999999998E-3</v>
      </c>
      <c r="J311" s="417">
        <v>4.8999999999999998E-3</v>
      </c>
      <c r="K311" s="417">
        <v>6.4999999999999997E-3</v>
      </c>
      <c r="L311" s="417">
        <v>8.2000000000000007E-3</v>
      </c>
      <c r="N311" s="418"/>
      <c r="O311" s="418"/>
      <c r="P311" s="418"/>
      <c r="Q311" s="418"/>
      <c r="R311" s="417"/>
      <c r="S311" s="418"/>
      <c r="T311" s="418"/>
      <c r="U311" s="418"/>
      <c r="V311" s="418"/>
    </row>
    <row r="312" spans="8:22" ht="10.5" customHeight="1" x14ac:dyDescent="0.2">
      <c r="H312" s="416">
        <v>44986</v>
      </c>
      <c r="I312" s="417">
        <v>3.3E-3</v>
      </c>
      <c r="J312" s="417">
        <v>4.8999999999999998E-3</v>
      </c>
      <c r="K312" s="417">
        <v>6.4999999999999997E-3</v>
      </c>
      <c r="L312" s="417">
        <v>8.2000000000000007E-3</v>
      </c>
      <c r="N312" s="418"/>
      <c r="O312" s="418"/>
      <c r="P312" s="418"/>
      <c r="Q312" s="418"/>
      <c r="R312" s="417"/>
      <c r="S312" s="418"/>
      <c r="T312" s="418"/>
      <c r="U312" s="418"/>
      <c r="V312" s="418"/>
    </row>
    <row r="313" spans="8:22" ht="10.5" customHeight="1" x14ac:dyDescent="0.2">
      <c r="H313" s="416">
        <v>44987</v>
      </c>
      <c r="I313" s="417">
        <v>3.3999999999999998E-3</v>
      </c>
      <c r="J313" s="417">
        <v>5.0000000000000001E-3</v>
      </c>
      <c r="K313" s="417">
        <v>6.7000000000000002E-3</v>
      </c>
      <c r="L313" s="417">
        <v>8.3999999999999995E-3</v>
      </c>
      <c r="N313" s="418"/>
      <c r="O313" s="418"/>
      <c r="P313" s="418"/>
      <c r="Q313" s="418"/>
      <c r="R313" s="417"/>
      <c r="S313" s="418"/>
      <c r="T313" s="418"/>
      <c r="U313" s="418"/>
      <c r="V313" s="418"/>
    </row>
    <row r="314" spans="8:22" ht="10.5" customHeight="1" x14ac:dyDescent="0.2">
      <c r="H314" s="416">
        <v>44988</v>
      </c>
      <c r="I314" s="417">
        <v>3.3999999999999998E-3</v>
      </c>
      <c r="J314" s="417">
        <v>5.0000000000000001E-3</v>
      </c>
      <c r="K314" s="417">
        <v>6.7999999999999996E-3</v>
      </c>
      <c r="L314" s="417">
        <v>8.3999999999999995E-3</v>
      </c>
      <c r="N314" s="418"/>
      <c r="O314" s="418"/>
      <c r="P314" s="418"/>
      <c r="Q314" s="418"/>
      <c r="R314" s="417"/>
      <c r="S314" s="418"/>
      <c r="T314" s="418"/>
      <c r="U314" s="418"/>
      <c r="V314" s="418"/>
    </row>
    <row r="315" spans="8:22" ht="10.5" customHeight="1" x14ac:dyDescent="0.2">
      <c r="H315" s="416">
        <v>44991</v>
      </c>
      <c r="I315" s="417">
        <v>3.3999999999999998E-3</v>
      </c>
      <c r="J315" s="417">
        <v>5.1000000000000004E-3</v>
      </c>
      <c r="K315" s="417">
        <v>7.0000000000000001E-3</v>
      </c>
      <c r="L315" s="417">
        <v>8.5000000000000006E-3</v>
      </c>
      <c r="N315" s="418"/>
      <c r="O315" s="418"/>
      <c r="P315" s="418"/>
      <c r="Q315" s="418"/>
      <c r="R315" s="417"/>
      <c r="S315" s="418"/>
      <c r="T315" s="418"/>
      <c r="U315" s="418"/>
      <c r="V315" s="418"/>
    </row>
    <row r="316" spans="8:22" ht="10.5" customHeight="1" x14ac:dyDescent="0.2">
      <c r="H316" s="416">
        <v>44992</v>
      </c>
      <c r="I316" s="417">
        <v>3.3999999999999998E-3</v>
      </c>
      <c r="J316" s="417">
        <v>5.1000000000000004E-3</v>
      </c>
      <c r="K316" s="417">
        <v>7.1999999999999998E-3</v>
      </c>
      <c r="L316" s="417">
        <v>8.5000000000000006E-3</v>
      </c>
      <c r="N316" s="418"/>
      <c r="O316" s="418"/>
      <c r="P316" s="418"/>
      <c r="Q316" s="418"/>
      <c r="R316" s="417"/>
      <c r="S316" s="418"/>
      <c r="T316" s="418"/>
      <c r="U316" s="418"/>
      <c r="V316" s="418"/>
    </row>
    <row r="317" spans="8:22" ht="10.5" customHeight="1" x14ac:dyDescent="0.2">
      <c r="H317" s="416">
        <v>44993</v>
      </c>
      <c r="I317" s="417">
        <v>3.3999999999999998E-3</v>
      </c>
      <c r="J317" s="417">
        <v>5.1000000000000004E-3</v>
      </c>
      <c r="K317" s="417">
        <v>7.4000000000000003E-3</v>
      </c>
      <c r="L317" s="417">
        <v>8.5000000000000006E-3</v>
      </c>
      <c r="N317" s="418"/>
      <c r="O317" s="418"/>
      <c r="P317" s="418"/>
      <c r="Q317" s="418"/>
      <c r="R317" s="417"/>
      <c r="S317" s="418"/>
      <c r="T317" s="418"/>
      <c r="U317" s="418"/>
      <c r="V317" s="418"/>
    </row>
    <row r="318" spans="8:22" ht="10.5" customHeight="1" x14ac:dyDescent="0.2">
      <c r="H318" s="416">
        <v>44994</v>
      </c>
      <c r="I318" s="417">
        <v>3.3999999999999998E-3</v>
      </c>
      <c r="J318" s="417">
        <v>5.1000000000000004E-3</v>
      </c>
      <c r="K318" s="417">
        <v>7.4000000000000003E-3</v>
      </c>
      <c r="L318" s="417">
        <v>8.5000000000000006E-3</v>
      </c>
      <c r="N318" s="418"/>
      <c r="O318" s="418"/>
      <c r="P318" s="418"/>
      <c r="Q318" s="418"/>
      <c r="R318" s="417"/>
      <c r="S318" s="418"/>
      <c r="T318" s="418"/>
      <c r="U318" s="418"/>
      <c r="V318" s="418"/>
    </row>
    <row r="319" spans="8:22" ht="10.5" customHeight="1" x14ac:dyDescent="0.2">
      <c r="H319" s="416">
        <v>44995</v>
      </c>
      <c r="I319" s="417">
        <v>3.3999999999999998E-3</v>
      </c>
      <c r="J319" s="417">
        <v>5.0000000000000001E-3</v>
      </c>
      <c r="K319" s="417">
        <v>7.4000000000000003E-3</v>
      </c>
      <c r="L319" s="417">
        <v>8.3999999999999995E-3</v>
      </c>
      <c r="N319" s="418"/>
      <c r="O319" s="418"/>
      <c r="P319" s="418"/>
      <c r="Q319" s="418"/>
      <c r="R319" s="417"/>
      <c r="S319" s="418"/>
      <c r="T319" s="418"/>
      <c r="U319" s="418"/>
      <c r="V319" s="418"/>
    </row>
    <row r="320" spans="8:22" ht="10.5" customHeight="1" x14ac:dyDescent="0.2">
      <c r="H320" s="416">
        <v>44998</v>
      </c>
      <c r="I320" s="417">
        <v>3.3E-3</v>
      </c>
      <c r="J320" s="417">
        <v>4.8999999999999998E-3</v>
      </c>
      <c r="K320" s="417">
        <v>7.4000000000000003E-3</v>
      </c>
      <c r="L320" s="417">
        <v>8.0999999999999996E-3</v>
      </c>
      <c r="N320" s="418"/>
      <c r="O320" s="418"/>
      <c r="P320" s="418"/>
      <c r="Q320" s="418"/>
      <c r="R320" s="417"/>
      <c r="S320" s="418"/>
      <c r="T320" s="418"/>
      <c r="U320" s="418"/>
      <c r="V320" s="418"/>
    </row>
    <row r="321" spans="8:22" ht="10.5" customHeight="1" x14ac:dyDescent="0.2">
      <c r="H321" s="416">
        <v>44999</v>
      </c>
      <c r="I321" s="417">
        <v>3.3E-3</v>
      </c>
      <c r="J321" s="417">
        <v>4.8999999999999998E-3</v>
      </c>
      <c r="K321" s="417">
        <v>7.1999999999999998E-3</v>
      </c>
      <c r="L321" s="417">
        <v>8.0000000000000002E-3</v>
      </c>
      <c r="N321" s="418"/>
      <c r="O321" s="418"/>
      <c r="P321" s="418"/>
      <c r="Q321" s="418"/>
      <c r="R321" s="417"/>
      <c r="S321" s="418"/>
      <c r="T321" s="418"/>
      <c r="U321" s="418"/>
      <c r="V321" s="418"/>
    </row>
    <row r="322" spans="8:22" ht="10.5" customHeight="1" x14ac:dyDescent="0.2">
      <c r="H322" s="416">
        <v>45000</v>
      </c>
      <c r="I322" s="417">
        <v>3.3E-3</v>
      </c>
      <c r="J322" s="417">
        <v>4.7000000000000002E-3</v>
      </c>
      <c r="K322" s="417">
        <v>7.0000000000000001E-3</v>
      </c>
      <c r="L322" s="417">
        <v>7.7999999999999996E-3</v>
      </c>
      <c r="N322" s="418"/>
      <c r="O322" s="418"/>
      <c r="P322" s="418"/>
      <c r="Q322" s="418"/>
      <c r="R322" s="417"/>
      <c r="S322" s="418"/>
      <c r="T322" s="418"/>
      <c r="U322" s="418"/>
      <c r="V322" s="418"/>
    </row>
    <row r="323" spans="8:22" ht="10.5" customHeight="1" x14ac:dyDescent="0.2">
      <c r="H323" s="416">
        <v>45001</v>
      </c>
      <c r="I323" s="417">
        <v>3.2000000000000002E-3</v>
      </c>
      <c r="J323" s="417">
        <v>4.5999999999999999E-3</v>
      </c>
      <c r="K323" s="417">
        <v>6.7999999999999996E-3</v>
      </c>
      <c r="L323" s="417">
        <v>7.6E-3</v>
      </c>
      <c r="N323" s="418"/>
      <c r="O323" s="418"/>
      <c r="P323" s="418"/>
      <c r="Q323" s="418"/>
      <c r="R323" s="417"/>
      <c r="S323" s="418"/>
      <c r="T323" s="418"/>
      <c r="U323" s="418"/>
      <c r="V323" s="418"/>
    </row>
    <row r="324" spans="8:22" ht="10.5" customHeight="1" x14ac:dyDescent="0.2">
      <c r="H324" s="416">
        <v>45002</v>
      </c>
      <c r="I324" s="417">
        <v>3.0999999999999999E-3</v>
      </c>
      <c r="J324" s="417">
        <v>4.7000000000000002E-3</v>
      </c>
      <c r="K324" s="417">
        <v>6.7999999999999996E-3</v>
      </c>
      <c r="L324" s="417">
        <v>7.7000000000000002E-3</v>
      </c>
      <c r="N324" s="418"/>
      <c r="O324" s="418"/>
      <c r="P324" s="418"/>
      <c r="Q324" s="418"/>
      <c r="R324" s="417"/>
      <c r="S324" s="418"/>
      <c r="T324" s="418"/>
      <c r="U324" s="418"/>
      <c r="V324" s="418"/>
    </row>
    <row r="325" spans="8:22" ht="10.5" customHeight="1" x14ac:dyDescent="0.2">
      <c r="H325" s="416">
        <v>45005</v>
      </c>
      <c r="I325" s="417">
        <v>3.0999999999999999E-3</v>
      </c>
      <c r="J325" s="417">
        <v>4.8999999999999998E-3</v>
      </c>
      <c r="K325" s="417">
        <v>6.7999999999999996E-3</v>
      </c>
      <c r="L325" s="417">
        <v>8.0000000000000002E-3</v>
      </c>
      <c r="N325" s="418"/>
      <c r="O325" s="418"/>
      <c r="P325" s="418"/>
      <c r="Q325" s="418"/>
      <c r="R325" s="417"/>
      <c r="S325" s="418"/>
      <c r="T325" s="418"/>
      <c r="U325" s="418"/>
      <c r="V325" s="418"/>
    </row>
    <row r="326" spans="8:22" ht="10.5" customHeight="1" x14ac:dyDescent="0.2">
      <c r="H326" s="416">
        <v>45006</v>
      </c>
      <c r="I326" s="417">
        <v>3.0999999999999999E-3</v>
      </c>
      <c r="J326" s="417">
        <v>5.0000000000000001E-3</v>
      </c>
      <c r="K326" s="417">
        <v>7.0000000000000001E-3</v>
      </c>
      <c r="L326" s="417">
        <v>8.2000000000000007E-3</v>
      </c>
      <c r="N326" s="418"/>
      <c r="O326" s="418"/>
      <c r="P326" s="418"/>
      <c r="Q326" s="418"/>
      <c r="R326" s="417"/>
      <c r="S326" s="418"/>
      <c r="T326" s="418"/>
      <c r="U326" s="418"/>
      <c r="V326" s="418"/>
    </row>
    <row r="327" spans="8:22" ht="10.5" customHeight="1" x14ac:dyDescent="0.2">
      <c r="H327" s="416">
        <v>45007</v>
      </c>
      <c r="I327" s="417">
        <v>3.0000000000000001E-3</v>
      </c>
      <c r="J327" s="417">
        <v>5.1000000000000004E-3</v>
      </c>
      <c r="K327" s="417">
        <v>6.7999999999999996E-3</v>
      </c>
      <c r="L327" s="417">
        <v>8.3000000000000001E-3</v>
      </c>
      <c r="N327" s="418"/>
      <c r="O327" s="418"/>
      <c r="P327" s="418"/>
      <c r="Q327" s="418"/>
      <c r="R327" s="417"/>
      <c r="S327" s="418"/>
      <c r="T327" s="418"/>
      <c r="U327" s="418"/>
      <c r="V327" s="418"/>
    </row>
    <row r="328" spans="8:22" ht="10.5" customHeight="1" x14ac:dyDescent="0.2">
      <c r="H328" s="416">
        <v>45008</v>
      </c>
      <c r="I328" s="417">
        <v>3.0999999999999999E-3</v>
      </c>
      <c r="J328" s="417">
        <v>5.3E-3</v>
      </c>
      <c r="K328" s="417">
        <v>7.1999999999999998E-3</v>
      </c>
      <c r="L328" s="417">
        <v>8.5000000000000006E-3</v>
      </c>
      <c r="N328" s="418"/>
      <c r="O328" s="418"/>
      <c r="P328" s="418"/>
      <c r="Q328" s="418"/>
      <c r="R328" s="417"/>
      <c r="S328" s="418"/>
      <c r="T328" s="418"/>
      <c r="U328" s="418"/>
      <c r="V328" s="418"/>
    </row>
    <row r="329" spans="8:22" ht="10.5" customHeight="1" x14ac:dyDescent="0.2">
      <c r="H329" s="416">
        <v>45009</v>
      </c>
      <c r="I329" s="417">
        <v>3.2000000000000002E-3</v>
      </c>
      <c r="J329" s="417">
        <v>5.3E-3</v>
      </c>
      <c r="K329" s="417">
        <v>7.1999999999999998E-3</v>
      </c>
      <c r="L329" s="417">
        <v>8.5000000000000006E-3</v>
      </c>
      <c r="N329" s="418"/>
      <c r="O329" s="418"/>
      <c r="P329" s="418"/>
      <c r="Q329" s="418"/>
      <c r="R329" s="417"/>
      <c r="S329" s="418"/>
      <c r="T329" s="418"/>
      <c r="U329" s="418"/>
      <c r="V329" s="418"/>
    </row>
    <row r="330" spans="8:22" ht="10.5" customHeight="1" x14ac:dyDescent="0.2">
      <c r="H330" s="416">
        <v>45012</v>
      </c>
      <c r="I330" s="417">
        <v>3.2000000000000002E-3</v>
      </c>
      <c r="J330" s="417">
        <v>5.1000000000000004E-3</v>
      </c>
      <c r="K330" s="417">
        <v>7.1999999999999998E-3</v>
      </c>
      <c r="L330" s="417">
        <v>8.3000000000000001E-3</v>
      </c>
      <c r="N330" s="418"/>
      <c r="O330" s="418"/>
      <c r="P330" s="418"/>
      <c r="Q330" s="418"/>
      <c r="R330" s="417"/>
      <c r="S330" s="418"/>
      <c r="T330" s="418"/>
      <c r="U330" s="418"/>
      <c r="V330" s="418"/>
    </row>
    <row r="331" spans="8:22" ht="10.5" customHeight="1" x14ac:dyDescent="0.2">
      <c r="H331" s="416">
        <v>45013</v>
      </c>
      <c r="I331" s="417">
        <v>3.2000000000000002E-3</v>
      </c>
      <c r="J331" s="417">
        <v>5.1000000000000004E-3</v>
      </c>
      <c r="K331" s="417">
        <v>7.0000000000000001E-3</v>
      </c>
      <c r="L331" s="417">
        <v>8.0999999999999996E-3</v>
      </c>
      <c r="N331" s="418"/>
      <c r="O331" s="418"/>
      <c r="P331" s="418"/>
      <c r="Q331" s="418"/>
      <c r="R331" s="417"/>
      <c r="S331" s="418"/>
      <c r="T331" s="418"/>
      <c r="U331" s="418"/>
      <c r="V331" s="418"/>
    </row>
    <row r="332" spans="8:22" ht="10.5" customHeight="1" x14ac:dyDescent="0.2">
      <c r="H332" s="416">
        <v>45014</v>
      </c>
      <c r="I332" s="417">
        <v>3.3E-3</v>
      </c>
      <c r="J332" s="417">
        <v>5.1999999999999998E-3</v>
      </c>
      <c r="K332" s="417">
        <v>7.1999999999999998E-3</v>
      </c>
      <c r="L332" s="417">
        <v>8.2000000000000007E-3</v>
      </c>
      <c r="N332" s="418"/>
      <c r="O332" s="418"/>
      <c r="P332" s="418"/>
      <c r="Q332" s="418"/>
      <c r="R332" s="417"/>
      <c r="S332" s="418"/>
      <c r="T332" s="418"/>
      <c r="U332" s="418"/>
      <c r="V332" s="418"/>
    </row>
    <row r="333" spans="8:22" ht="10.5" customHeight="1" x14ac:dyDescent="0.2">
      <c r="H333" s="416">
        <v>45015</v>
      </c>
      <c r="I333" s="417">
        <v>3.5000000000000001E-3</v>
      </c>
      <c r="J333" s="417">
        <v>5.3E-3</v>
      </c>
      <c r="K333" s="417">
        <v>7.1999999999999998E-3</v>
      </c>
      <c r="L333" s="417">
        <v>8.2000000000000007E-3</v>
      </c>
      <c r="N333" s="418"/>
      <c r="O333" s="418"/>
      <c r="P333" s="418"/>
      <c r="Q333" s="418"/>
      <c r="R333" s="417"/>
      <c r="S333" s="418"/>
      <c r="T333" s="418"/>
      <c r="U333" s="418"/>
      <c r="V333" s="418"/>
    </row>
    <row r="334" spans="8:22" ht="10.5" customHeight="1" x14ac:dyDescent="0.2">
      <c r="H334" s="416">
        <v>45016</v>
      </c>
      <c r="I334" s="417">
        <v>3.5000000000000001E-3</v>
      </c>
      <c r="J334" s="417">
        <v>5.4000000000000003E-3</v>
      </c>
      <c r="K334" s="417">
        <v>7.1999999999999998E-3</v>
      </c>
      <c r="L334" s="417">
        <v>8.2000000000000007E-3</v>
      </c>
      <c r="N334" s="418"/>
      <c r="O334" s="418"/>
      <c r="P334" s="418"/>
      <c r="Q334" s="418"/>
      <c r="R334" s="417"/>
      <c r="S334" s="418"/>
      <c r="T334" s="418"/>
      <c r="U334" s="418"/>
      <c r="V334" s="418"/>
    </row>
    <row r="335" spans="8:22" ht="10.5" customHeight="1" x14ac:dyDescent="0.2">
      <c r="H335" s="416">
        <v>45019</v>
      </c>
      <c r="I335" s="417">
        <v>3.5000000000000001E-3</v>
      </c>
      <c r="J335" s="417">
        <v>5.4999999999999997E-3</v>
      </c>
      <c r="K335" s="417">
        <v>7.1999999999999998E-3</v>
      </c>
      <c r="L335" s="417">
        <v>8.3999999999999995E-3</v>
      </c>
      <c r="N335" s="418"/>
      <c r="O335" s="418"/>
      <c r="P335" s="418"/>
      <c r="Q335" s="418"/>
      <c r="R335" s="417"/>
      <c r="S335" s="418"/>
      <c r="T335" s="418"/>
      <c r="U335" s="418"/>
      <c r="V335" s="418"/>
    </row>
    <row r="336" spans="8:22" ht="10.5" customHeight="1" x14ac:dyDescent="0.2">
      <c r="H336" s="416">
        <v>45020</v>
      </c>
      <c r="I336" s="417">
        <v>3.5000000000000001E-3</v>
      </c>
      <c r="J336" s="417">
        <v>5.4999999999999997E-3</v>
      </c>
      <c r="K336" s="417">
        <v>7.1999999999999998E-3</v>
      </c>
      <c r="L336" s="417">
        <v>8.3999999999999995E-3</v>
      </c>
      <c r="N336" s="418"/>
      <c r="O336" s="418"/>
      <c r="P336" s="418"/>
      <c r="Q336" s="418"/>
      <c r="R336" s="417"/>
      <c r="S336" s="418"/>
      <c r="T336" s="418"/>
      <c r="U336" s="418"/>
      <c r="V336" s="418"/>
    </row>
    <row r="337" spans="8:22" ht="10.5" customHeight="1" x14ac:dyDescent="0.2">
      <c r="H337" s="416">
        <v>45021</v>
      </c>
      <c r="I337" s="417">
        <v>3.5999999999999999E-3</v>
      </c>
      <c r="J337" s="417">
        <v>5.5999999999999999E-3</v>
      </c>
      <c r="K337" s="417">
        <v>7.4000000000000003E-3</v>
      </c>
      <c r="L337" s="417">
        <v>8.6E-3</v>
      </c>
      <c r="N337" s="418"/>
      <c r="O337" s="418"/>
      <c r="P337" s="418"/>
      <c r="Q337" s="418"/>
      <c r="R337" s="417"/>
      <c r="S337" s="418"/>
      <c r="T337" s="418"/>
      <c r="U337" s="418"/>
      <c r="V337" s="418"/>
    </row>
    <row r="338" spans="8:22" ht="10.5" customHeight="1" x14ac:dyDescent="0.2">
      <c r="H338" s="416">
        <v>45022</v>
      </c>
      <c r="I338" s="417">
        <v>3.5000000000000001E-3</v>
      </c>
      <c r="J338" s="417">
        <v>5.5999999999999999E-3</v>
      </c>
      <c r="K338" s="417">
        <v>7.4000000000000003E-3</v>
      </c>
      <c r="L338" s="417">
        <v>8.5000000000000006E-3</v>
      </c>
      <c r="N338" s="418"/>
      <c r="O338" s="418"/>
      <c r="P338" s="418"/>
      <c r="Q338" s="418"/>
      <c r="R338" s="417"/>
      <c r="S338" s="418"/>
      <c r="T338" s="418"/>
      <c r="U338" s="418"/>
      <c r="V338" s="418"/>
    </row>
    <row r="339" spans="8:22" ht="10.5" customHeight="1" x14ac:dyDescent="0.2">
      <c r="H339" s="416">
        <v>45023</v>
      </c>
      <c r="I339" s="417">
        <v>3.5000000000000001E-3</v>
      </c>
      <c r="J339" s="417">
        <v>5.5999999999999999E-3</v>
      </c>
      <c r="K339" s="417">
        <v>7.4000000000000003E-3</v>
      </c>
      <c r="L339" s="417">
        <v>8.5000000000000006E-3</v>
      </c>
      <c r="N339" s="418"/>
      <c r="O339" s="418"/>
      <c r="P339" s="418"/>
      <c r="Q339" s="418"/>
      <c r="R339" s="417"/>
      <c r="S339" s="418"/>
      <c r="T339" s="418"/>
      <c r="U339" s="418"/>
      <c r="V339" s="418"/>
    </row>
    <row r="340" spans="8:22" ht="10.5" customHeight="1" x14ac:dyDescent="0.2">
      <c r="H340" s="416">
        <v>45026</v>
      </c>
      <c r="I340" s="417">
        <v>3.5999999999999999E-3</v>
      </c>
      <c r="J340" s="417">
        <v>5.5999999999999999E-3</v>
      </c>
      <c r="K340" s="417">
        <v>7.1999999999999998E-3</v>
      </c>
      <c r="L340" s="417">
        <v>8.5000000000000006E-3</v>
      </c>
      <c r="N340" s="418"/>
      <c r="O340" s="418"/>
      <c r="P340" s="418"/>
      <c r="Q340" s="418"/>
      <c r="R340" s="417"/>
      <c r="S340" s="418"/>
      <c r="T340" s="418"/>
      <c r="U340" s="418"/>
      <c r="V340" s="418"/>
    </row>
    <row r="341" spans="8:22" ht="10.5" customHeight="1" x14ac:dyDescent="0.2">
      <c r="H341" s="416">
        <v>45027</v>
      </c>
      <c r="I341" s="417">
        <v>3.7000000000000002E-3</v>
      </c>
      <c r="J341" s="417">
        <v>5.5999999999999999E-3</v>
      </c>
      <c r="K341" s="417">
        <v>7.4000000000000003E-3</v>
      </c>
      <c r="L341" s="417">
        <v>8.6999999999999994E-3</v>
      </c>
      <c r="N341" s="418"/>
      <c r="O341" s="418"/>
      <c r="P341" s="418"/>
      <c r="Q341" s="418"/>
      <c r="R341" s="417"/>
      <c r="S341" s="418"/>
      <c r="T341" s="418"/>
      <c r="U341" s="418"/>
      <c r="V341" s="418"/>
    </row>
    <row r="342" spans="8:22" ht="10.5" customHeight="1" x14ac:dyDescent="0.2">
      <c r="H342" s="416">
        <v>45028</v>
      </c>
      <c r="I342" s="417">
        <v>3.7000000000000002E-3</v>
      </c>
      <c r="J342" s="417">
        <v>5.5999999999999999E-3</v>
      </c>
      <c r="K342" s="417">
        <v>7.1999999999999998E-3</v>
      </c>
      <c r="L342" s="417">
        <v>8.5000000000000006E-3</v>
      </c>
      <c r="N342" s="418"/>
      <c r="O342" s="418"/>
      <c r="P342" s="418"/>
      <c r="Q342" s="418"/>
      <c r="R342" s="417"/>
      <c r="S342" s="418"/>
      <c r="T342" s="418"/>
      <c r="U342" s="418"/>
      <c r="V342" s="418"/>
    </row>
    <row r="343" spans="8:22" ht="10.5" customHeight="1" x14ac:dyDescent="0.2">
      <c r="H343" s="416">
        <v>45029</v>
      </c>
      <c r="I343" s="417">
        <v>3.8999999999999998E-3</v>
      </c>
      <c r="J343" s="417">
        <v>5.4999999999999997E-3</v>
      </c>
      <c r="K343" s="417">
        <v>7.1999999999999998E-3</v>
      </c>
      <c r="L343" s="417">
        <v>8.3999999999999995E-3</v>
      </c>
      <c r="N343" s="418"/>
      <c r="O343" s="418"/>
      <c r="P343" s="418"/>
      <c r="Q343" s="418"/>
      <c r="R343" s="417"/>
      <c r="S343" s="418"/>
      <c r="T343" s="418"/>
      <c r="U343" s="418"/>
      <c r="V343" s="418"/>
    </row>
    <row r="344" spans="8:22" ht="10.5" customHeight="1" x14ac:dyDescent="0.2">
      <c r="H344" s="416">
        <v>45030</v>
      </c>
      <c r="I344" s="417">
        <v>3.8999999999999998E-3</v>
      </c>
      <c r="J344" s="417">
        <v>5.5999999999999999E-3</v>
      </c>
      <c r="K344" s="417">
        <v>7.1999999999999998E-3</v>
      </c>
      <c r="L344" s="417">
        <v>8.6E-3</v>
      </c>
      <c r="N344" s="418"/>
      <c r="O344" s="418"/>
      <c r="P344" s="418"/>
      <c r="Q344" s="418"/>
      <c r="R344" s="417"/>
      <c r="S344" s="418"/>
      <c r="T344" s="418"/>
      <c r="U344" s="418"/>
      <c r="V344" s="418"/>
    </row>
    <row r="345" spans="8:22" ht="10.5" customHeight="1" x14ac:dyDescent="0.2">
      <c r="H345" s="416">
        <v>45033</v>
      </c>
      <c r="I345" s="417">
        <v>3.8E-3</v>
      </c>
      <c r="J345" s="417">
        <v>5.5999999999999999E-3</v>
      </c>
      <c r="K345" s="417">
        <v>7.4000000000000003E-3</v>
      </c>
      <c r="L345" s="417">
        <v>8.6E-3</v>
      </c>
      <c r="N345" s="418"/>
      <c r="O345" s="418"/>
      <c r="P345" s="418"/>
      <c r="Q345" s="418"/>
      <c r="R345" s="417"/>
      <c r="S345" s="418"/>
      <c r="T345" s="418"/>
      <c r="U345" s="418"/>
      <c r="V345" s="418"/>
    </row>
    <row r="346" spans="8:22" ht="10.5" customHeight="1" x14ac:dyDescent="0.2">
      <c r="H346" s="416">
        <v>45034</v>
      </c>
      <c r="I346" s="417">
        <v>3.7000000000000002E-3</v>
      </c>
      <c r="J346" s="417">
        <v>5.4999999999999997E-3</v>
      </c>
      <c r="K346" s="417">
        <v>7.1999999999999998E-3</v>
      </c>
      <c r="L346" s="417">
        <v>8.3999999999999995E-3</v>
      </c>
      <c r="N346" s="418"/>
      <c r="O346" s="418"/>
      <c r="P346" s="418"/>
      <c r="Q346" s="418"/>
      <c r="R346" s="417"/>
      <c r="S346" s="418"/>
      <c r="T346" s="418"/>
      <c r="U346" s="418"/>
      <c r="V346" s="418"/>
    </row>
    <row r="347" spans="8:22" ht="10.5" customHeight="1" x14ac:dyDescent="0.2">
      <c r="H347" s="416">
        <v>45035</v>
      </c>
      <c r="I347" s="417">
        <v>3.7000000000000002E-3</v>
      </c>
      <c r="J347" s="417">
        <v>5.4999999999999997E-3</v>
      </c>
      <c r="K347" s="417">
        <v>7.1999999999999998E-3</v>
      </c>
      <c r="L347" s="417">
        <v>8.3999999999999995E-3</v>
      </c>
      <c r="N347" s="418"/>
      <c r="O347" s="418"/>
      <c r="P347" s="418"/>
      <c r="Q347" s="418"/>
      <c r="R347" s="417"/>
      <c r="S347" s="418"/>
      <c r="T347" s="418"/>
      <c r="U347" s="418"/>
      <c r="V347" s="418"/>
    </row>
    <row r="348" spans="8:22" ht="10.5" customHeight="1" x14ac:dyDescent="0.2">
      <c r="H348" s="416">
        <v>45036</v>
      </c>
      <c r="I348" s="417">
        <v>3.3999999999999998E-3</v>
      </c>
      <c r="J348" s="417">
        <v>5.4000000000000003E-3</v>
      </c>
      <c r="K348" s="417">
        <v>6.7999999999999996E-3</v>
      </c>
      <c r="L348" s="417">
        <v>8.3000000000000001E-3</v>
      </c>
      <c r="N348" s="418"/>
      <c r="O348" s="418"/>
      <c r="P348" s="418"/>
      <c r="Q348" s="418"/>
      <c r="R348" s="417"/>
      <c r="S348" s="418"/>
      <c r="T348" s="418"/>
      <c r="U348" s="418"/>
      <c r="V348" s="418"/>
    </row>
    <row r="349" spans="8:22" ht="10.5" customHeight="1" x14ac:dyDescent="0.2">
      <c r="H349" s="416">
        <v>45037</v>
      </c>
      <c r="I349" s="417">
        <v>3.3999999999999998E-3</v>
      </c>
      <c r="J349" s="417">
        <v>5.3E-3</v>
      </c>
      <c r="K349" s="417">
        <v>6.7999999999999996E-3</v>
      </c>
      <c r="L349" s="417">
        <v>8.0999999999999996E-3</v>
      </c>
      <c r="N349" s="418"/>
      <c r="O349" s="418"/>
      <c r="P349" s="418"/>
      <c r="Q349" s="418"/>
      <c r="R349" s="417"/>
      <c r="S349" s="418"/>
      <c r="T349" s="418"/>
      <c r="U349" s="418"/>
      <c r="V349" s="418"/>
    </row>
    <row r="350" spans="8:22" ht="10.5" customHeight="1" x14ac:dyDescent="0.2">
      <c r="H350" s="416">
        <v>45040</v>
      </c>
      <c r="I350" s="417">
        <v>3.3999999999999998E-3</v>
      </c>
      <c r="J350" s="417">
        <v>5.3E-3</v>
      </c>
      <c r="K350" s="417">
        <v>6.7999999999999996E-3</v>
      </c>
      <c r="L350" s="417">
        <v>8.0999999999999996E-3</v>
      </c>
      <c r="N350" s="418"/>
      <c r="O350" s="418"/>
      <c r="P350" s="418"/>
      <c r="Q350" s="418"/>
      <c r="R350" s="417"/>
      <c r="S350" s="418"/>
      <c r="T350" s="418"/>
      <c r="U350" s="418"/>
      <c r="V350" s="418"/>
    </row>
    <row r="351" spans="8:22" ht="10.5" customHeight="1" x14ac:dyDescent="0.2">
      <c r="H351" s="57">
        <v>45041</v>
      </c>
      <c r="I351" s="58">
        <v>3.3999999999999998E-3</v>
      </c>
      <c r="J351" s="58">
        <v>5.3E-3</v>
      </c>
      <c r="K351" s="58">
        <v>6.7999999999999996E-3</v>
      </c>
      <c r="L351" s="58">
        <v>8.0999999999999996E-3</v>
      </c>
      <c r="N351" s="418"/>
      <c r="O351" s="418"/>
      <c r="P351" s="418"/>
      <c r="Q351" s="418"/>
      <c r="R351" s="417"/>
      <c r="S351" s="418"/>
      <c r="T351" s="418"/>
      <c r="U351" s="418"/>
      <c r="V351" s="418"/>
    </row>
    <row r="352" spans="8:22" ht="10.5" customHeight="1" x14ac:dyDescent="0.2">
      <c r="H352" s="57">
        <v>45042</v>
      </c>
      <c r="I352" s="58">
        <v>3.3999999999999998E-3</v>
      </c>
      <c r="J352" s="58">
        <v>5.4000000000000003E-3</v>
      </c>
      <c r="K352" s="58">
        <v>6.7999999999999996E-3</v>
      </c>
      <c r="L352" s="58">
        <v>8.3000000000000001E-3</v>
      </c>
      <c r="N352" s="418"/>
      <c r="O352" s="418"/>
      <c r="P352" s="418"/>
      <c r="Q352" s="418"/>
      <c r="R352" s="417"/>
      <c r="S352" s="418"/>
      <c r="T352" s="418"/>
      <c r="U352" s="418"/>
      <c r="V352" s="418"/>
    </row>
    <row r="353" spans="8:22" ht="10.5" customHeight="1" x14ac:dyDescent="0.2">
      <c r="H353" s="57">
        <v>45043</v>
      </c>
      <c r="I353" s="58">
        <v>3.5000000000000001E-3</v>
      </c>
      <c r="J353" s="58">
        <v>5.4999999999999997E-3</v>
      </c>
      <c r="K353" s="58">
        <v>7.0000000000000001E-3</v>
      </c>
      <c r="L353" s="58">
        <v>8.3999999999999995E-3</v>
      </c>
      <c r="N353" s="418"/>
      <c r="O353" s="418"/>
      <c r="P353" s="418"/>
      <c r="Q353" s="418"/>
      <c r="R353" s="417"/>
      <c r="S353" s="418"/>
      <c r="T353" s="418"/>
      <c r="U353" s="418"/>
      <c r="V353" s="418"/>
    </row>
    <row r="354" spans="8:22" ht="10.5" customHeight="1" x14ac:dyDescent="0.2">
      <c r="H354" s="57">
        <v>45044</v>
      </c>
      <c r="I354" s="58">
        <v>3.5000000000000001E-3</v>
      </c>
      <c r="J354" s="58">
        <v>5.4999999999999997E-3</v>
      </c>
      <c r="K354" s="58">
        <v>7.0000000000000001E-3</v>
      </c>
      <c r="L354" s="58">
        <v>8.3999999999999995E-3</v>
      </c>
      <c r="N354" s="418"/>
      <c r="O354" s="418"/>
      <c r="P354" s="418"/>
      <c r="Q354" s="418"/>
      <c r="R354" s="417"/>
      <c r="S354" s="418"/>
      <c r="T354" s="418"/>
      <c r="U354" s="418"/>
      <c r="V354" s="418"/>
    </row>
    <row r="355" spans="8:22" ht="10.5" customHeight="1" x14ac:dyDescent="0.2">
      <c r="H355" s="57">
        <v>45047</v>
      </c>
      <c r="I355" s="58">
        <v>3.3999999999999998E-3</v>
      </c>
      <c r="J355" s="58">
        <v>5.4999999999999997E-3</v>
      </c>
      <c r="K355" s="58">
        <v>7.0000000000000001E-3</v>
      </c>
      <c r="L355" s="58">
        <v>8.5000000000000006E-3</v>
      </c>
      <c r="N355" s="418"/>
      <c r="O355" s="418"/>
      <c r="P355" s="418"/>
      <c r="Q355" s="418"/>
      <c r="R355" s="417"/>
      <c r="S355" s="418"/>
      <c r="T355" s="418"/>
      <c r="U355" s="418"/>
      <c r="V355" s="418"/>
    </row>
    <row r="356" spans="8:22" ht="10.5" customHeight="1" x14ac:dyDescent="0.2">
      <c r="H356" s="57">
        <v>45048</v>
      </c>
      <c r="I356" s="58">
        <v>3.5000000000000001E-3</v>
      </c>
      <c r="J356" s="58">
        <v>5.4000000000000003E-3</v>
      </c>
      <c r="K356" s="58">
        <v>7.0000000000000001E-3</v>
      </c>
      <c r="L356" s="58">
        <v>8.3000000000000001E-3</v>
      </c>
      <c r="N356" s="418"/>
      <c r="O356" s="418"/>
      <c r="P356" s="418"/>
      <c r="Q356" s="418"/>
      <c r="R356" s="417"/>
      <c r="S356" s="418"/>
      <c r="T356" s="418"/>
      <c r="U356" s="418"/>
      <c r="V356" s="418"/>
    </row>
    <row r="357" spans="8:22" ht="10.5" customHeight="1" x14ac:dyDescent="0.2">
      <c r="H357" s="57">
        <v>45049</v>
      </c>
      <c r="I357" s="58">
        <v>3.5000000000000001E-3</v>
      </c>
      <c r="J357" s="58">
        <v>5.4000000000000003E-3</v>
      </c>
      <c r="K357" s="58">
        <v>7.1999999999999998E-3</v>
      </c>
      <c r="L357" s="58">
        <v>8.3000000000000001E-3</v>
      </c>
      <c r="N357" s="418"/>
      <c r="O357" s="418"/>
      <c r="P357" s="418"/>
      <c r="Q357" s="418"/>
      <c r="R357" s="417"/>
      <c r="S357" s="418"/>
      <c r="T357" s="418"/>
      <c r="U357" s="418"/>
      <c r="V357" s="418"/>
    </row>
    <row r="358" spans="8:22" ht="10.5" customHeight="1" x14ac:dyDescent="0.2">
      <c r="H358" s="57">
        <v>45050</v>
      </c>
      <c r="I358" s="58">
        <v>3.5000000000000001E-3</v>
      </c>
      <c r="J358" s="58">
        <v>5.4999999999999997E-3</v>
      </c>
      <c r="K358" s="58">
        <v>7.4000000000000003E-3</v>
      </c>
      <c r="L358" s="58">
        <v>8.3000000000000001E-3</v>
      </c>
      <c r="N358" s="418"/>
      <c r="O358" s="418"/>
      <c r="P358" s="418"/>
      <c r="Q358" s="418"/>
      <c r="R358" s="417"/>
      <c r="S358" s="418"/>
      <c r="T358" s="418"/>
      <c r="U358" s="418"/>
      <c r="V358" s="418"/>
    </row>
    <row r="359" spans="8:22" ht="10.5" customHeight="1" x14ac:dyDescent="0.2">
      <c r="H359" s="57">
        <v>45051</v>
      </c>
      <c r="I359" s="58">
        <v>3.5000000000000001E-3</v>
      </c>
      <c r="J359" s="58">
        <v>5.5999999999999999E-3</v>
      </c>
      <c r="K359" s="58">
        <v>7.4000000000000003E-3</v>
      </c>
      <c r="L359" s="58">
        <v>8.3999999999999995E-3</v>
      </c>
      <c r="N359" s="418"/>
      <c r="O359" s="418"/>
      <c r="P359" s="418"/>
      <c r="Q359" s="418"/>
      <c r="R359" s="417"/>
      <c r="S359" s="418"/>
      <c r="T359" s="418"/>
      <c r="U359" s="418"/>
      <c r="V359" s="418"/>
    </row>
    <row r="360" spans="8:22" ht="10.5" customHeight="1" x14ac:dyDescent="0.2">
      <c r="H360" s="57">
        <v>45054</v>
      </c>
      <c r="I360" s="58">
        <v>3.7000000000000002E-3</v>
      </c>
      <c r="J360" s="58">
        <v>5.7000000000000002E-3</v>
      </c>
      <c r="K360" s="58">
        <v>7.6E-3</v>
      </c>
      <c r="L360" s="58">
        <v>8.5000000000000006E-3</v>
      </c>
      <c r="N360" s="418"/>
      <c r="O360" s="418"/>
      <c r="P360" s="418"/>
      <c r="Q360" s="418"/>
      <c r="R360" s="417"/>
      <c r="S360" s="418"/>
      <c r="T360" s="418"/>
      <c r="U360" s="418"/>
      <c r="V360" s="418"/>
    </row>
    <row r="361" spans="8:22" ht="10.5" customHeight="1" x14ac:dyDescent="0.2">
      <c r="H361" s="57">
        <v>45055</v>
      </c>
      <c r="I361" s="58">
        <v>3.7000000000000002E-3</v>
      </c>
      <c r="J361" s="58">
        <v>5.7999999999999996E-3</v>
      </c>
      <c r="K361" s="58">
        <v>7.7999999999999996E-3</v>
      </c>
      <c r="L361" s="58">
        <v>8.6999999999999994E-3</v>
      </c>
      <c r="N361" s="418"/>
      <c r="O361" s="418"/>
      <c r="P361" s="418"/>
      <c r="Q361" s="418"/>
      <c r="R361" s="417"/>
      <c r="S361" s="418"/>
      <c r="T361" s="418"/>
      <c r="U361" s="418"/>
      <c r="V361" s="418"/>
    </row>
    <row r="362" spans="8:22" ht="10.5" customHeight="1" x14ac:dyDescent="0.2">
      <c r="H362" s="57">
        <v>45056</v>
      </c>
      <c r="I362" s="58">
        <v>3.5999999999999999E-3</v>
      </c>
      <c r="J362" s="58">
        <v>5.7999999999999996E-3</v>
      </c>
      <c r="K362" s="58">
        <v>7.6E-3</v>
      </c>
      <c r="L362" s="58">
        <v>8.6E-3</v>
      </c>
      <c r="N362" s="418"/>
      <c r="O362" s="418"/>
      <c r="P362" s="418"/>
      <c r="Q362" s="418"/>
      <c r="R362" s="417"/>
      <c r="S362" s="418"/>
      <c r="T362" s="418"/>
      <c r="U362" s="418"/>
      <c r="V362" s="418"/>
    </row>
    <row r="363" spans="8:22" ht="10.5" customHeight="1" x14ac:dyDescent="0.2">
      <c r="H363" s="57">
        <v>45057</v>
      </c>
      <c r="I363" s="58">
        <v>3.5999999999999999E-3</v>
      </c>
      <c r="J363" s="58">
        <v>5.7000000000000002E-3</v>
      </c>
      <c r="K363" s="58">
        <v>7.6E-3</v>
      </c>
      <c r="L363" s="58">
        <v>8.8000000000000005E-3</v>
      </c>
      <c r="N363" s="418"/>
      <c r="O363" s="418"/>
      <c r="P363" s="418"/>
      <c r="Q363" s="418"/>
      <c r="R363" s="417"/>
      <c r="S363" s="418"/>
      <c r="T363" s="418"/>
      <c r="U363" s="418"/>
      <c r="V363" s="418"/>
    </row>
    <row r="364" spans="8:22" ht="10.5" customHeight="1" x14ac:dyDescent="0.2">
      <c r="H364" s="57">
        <v>45058</v>
      </c>
      <c r="I364" s="58">
        <v>3.5999999999999999E-3</v>
      </c>
      <c r="J364" s="58">
        <v>5.5999999999999999E-3</v>
      </c>
      <c r="K364" s="58">
        <v>7.6E-3</v>
      </c>
      <c r="L364" s="58">
        <v>8.6999999999999994E-3</v>
      </c>
      <c r="N364" s="418"/>
      <c r="O364" s="418"/>
      <c r="P364" s="418"/>
      <c r="Q364" s="418"/>
      <c r="R364" s="417"/>
      <c r="S364" s="418"/>
      <c r="T364" s="418"/>
      <c r="U364" s="418"/>
      <c r="V364" s="418"/>
    </row>
    <row r="365" spans="8:22" ht="10.5" customHeight="1" x14ac:dyDescent="0.2">
      <c r="H365" s="57">
        <v>45061</v>
      </c>
      <c r="I365" s="58">
        <v>3.5999999999999999E-3</v>
      </c>
      <c r="J365" s="58">
        <v>5.5999999999999999E-3</v>
      </c>
      <c r="K365" s="58">
        <v>7.4000000000000003E-3</v>
      </c>
      <c r="L365" s="58">
        <v>8.5000000000000006E-3</v>
      </c>
      <c r="N365" s="418"/>
      <c r="O365" s="418"/>
      <c r="P365" s="418"/>
      <c r="Q365" s="418"/>
      <c r="R365" s="417"/>
      <c r="S365" s="418"/>
      <c r="T365" s="418"/>
      <c r="U365" s="418"/>
      <c r="V365" s="418"/>
    </row>
    <row r="366" spans="8:22" ht="10.5" customHeight="1" x14ac:dyDescent="0.2">
      <c r="H366" s="57">
        <v>45062</v>
      </c>
      <c r="I366" s="58">
        <v>3.5999999999999999E-3</v>
      </c>
      <c r="J366" s="58">
        <v>5.5999999999999999E-3</v>
      </c>
      <c r="K366" s="58">
        <v>7.4000000000000003E-3</v>
      </c>
      <c r="L366" s="58">
        <v>8.5000000000000006E-3</v>
      </c>
      <c r="N366" s="418"/>
      <c r="O366" s="418"/>
      <c r="P366" s="418"/>
      <c r="Q366" s="418"/>
      <c r="R366" s="417"/>
      <c r="S366" s="418"/>
      <c r="T366" s="418"/>
      <c r="U366" s="418"/>
      <c r="V366" s="418"/>
    </row>
    <row r="367" spans="8:22" ht="10.5" customHeight="1" x14ac:dyDescent="0.2">
      <c r="H367" s="57">
        <v>45063</v>
      </c>
      <c r="I367" s="58">
        <v>3.5999999999999999E-3</v>
      </c>
      <c r="J367" s="58">
        <v>5.5999999999999999E-3</v>
      </c>
      <c r="K367" s="58">
        <v>7.4000000000000003E-3</v>
      </c>
      <c r="L367" s="58">
        <v>8.5000000000000006E-3</v>
      </c>
      <c r="N367" s="418"/>
      <c r="O367" s="418"/>
      <c r="P367" s="418"/>
      <c r="Q367" s="418"/>
      <c r="R367" s="417"/>
      <c r="S367" s="418"/>
      <c r="T367" s="418"/>
      <c r="U367" s="418"/>
      <c r="V367" s="418"/>
    </row>
    <row r="368" spans="8:22" ht="10.5" customHeight="1" x14ac:dyDescent="0.2">
      <c r="H368" s="57">
        <v>45064</v>
      </c>
      <c r="I368" s="58">
        <v>3.5000000000000001E-3</v>
      </c>
      <c r="J368" s="58">
        <v>5.4999999999999997E-3</v>
      </c>
      <c r="K368" s="58">
        <v>7.1999999999999998E-3</v>
      </c>
      <c r="L368" s="58">
        <v>8.3999999999999995E-3</v>
      </c>
      <c r="N368" s="418"/>
      <c r="O368" s="418"/>
      <c r="P368" s="418"/>
      <c r="Q368" s="418"/>
      <c r="R368" s="417"/>
      <c r="S368" s="418"/>
      <c r="T368" s="418"/>
      <c r="U368" s="418"/>
      <c r="V368" s="418"/>
    </row>
    <row r="369" spans="8:22" ht="10.5" customHeight="1" x14ac:dyDescent="0.2">
      <c r="H369" s="57">
        <v>45065</v>
      </c>
      <c r="I369" s="58">
        <v>3.5000000000000001E-3</v>
      </c>
      <c r="J369" s="58">
        <v>5.5999999999999999E-3</v>
      </c>
      <c r="K369" s="58">
        <v>7.3000000000000001E-3</v>
      </c>
      <c r="L369" s="58">
        <v>8.3999999999999995E-3</v>
      </c>
      <c r="N369" s="418"/>
      <c r="O369" s="418"/>
      <c r="P369" s="418"/>
      <c r="Q369" s="418"/>
      <c r="R369" s="417"/>
      <c r="S369" s="418"/>
      <c r="T369" s="418"/>
      <c r="U369" s="418"/>
      <c r="V369" s="418"/>
    </row>
    <row r="370" spans="8:22" ht="10.5" customHeight="1" x14ac:dyDescent="0.2">
      <c r="H370" s="57">
        <v>45068</v>
      </c>
      <c r="I370" s="58">
        <v>3.5999999999999999E-3</v>
      </c>
      <c r="J370" s="58">
        <v>5.7000000000000002E-3</v>
      </c>
      <c r="K370" s="58">
        <v>7.4000000000000003E-3</v>
      </c>
      <c r="L370" s="58">
        <v>8.5000000000000006E-3</v>
      </c>
      <c r="N370" s="418"/>
      <c r="O370" s="418"/>
      <c r="P370" s="418"/>
      <c r="Q370" s="418"/>
      <c r="R370" s="417"/>
      <c r="S370" s="418"/>
      <c r="T370" s="418"/>
      <c r="U370" s="418"/>
      <c r="V370" s="418"/>
    </row>
    <row r="371" spans="8:22" ht="10.5" customHeight="1" x14ac:dyDescent="0.2">
      <c r="H371" s="57">
        <v>45069</v>
      </c>
      <c r="I371" s="58">
        <v>3.5999999999999999E-3</v>
      </c>
      <c r="J371" s="58">
        <v>5.5999999999999999E-3</v>
      </c>
      <c r="K371" s="58">
        <v>7.3000000000000001E-3</v>
      </c>
      <c r="L371" s="58">
        <v>8.2000000000000007E-3</v>
      </c>
      <c r="N371" s="418"/>
      <c r="O371" s="418"/>
      <c r="P371" s="418"/>
      <c r="Q371" s="418"/>
      <c r="R371" s="417"/>
      <c r="S371" s="418"/>
      <c r="T371" s="418"/>
      <c r="U371" s="418"/>
      <c r="V371" s="418"/>
    </row>
    <row r="372" spans="8:22" ht="10.5" customHeight="1" x14ac:dyDescent="0.2">
      <c r="H372" s="57">
        <v>45070</v>
      </c>
      <c r="I372" s="58">
        <v>3.5000000000000001E-3</v>
      </c>
      <c r="J372" s="58">
        <v>5.5999999999999999E-3</v>
      </c>
      <c r="K372" s="58">
        <v>7.1000000000000004E-3</v>
      </c>
      <c r="L372" s="58">
        <v>8.0999999999999996E-3</v>
      </c>
      <c r="N372" s="418"/>
      <c r="O372" s="418"/>
      <c r="P372" s="418"/>
      <c r="Q372" s="418"/>
      <c r="R372" s="417"/>
      <c r="S372" s="418"/>
      <c r="T372" s="418"/>
      <c r="U372" s="418"/>
      <c r="V372" s="418"/>
    </row>
    <row r="373" spans="8:22" ht="10.5" customHeight="1" x14ac:dyDescent="0.2">
      <c r="H373" s="57">
        <v>45071</v>
      </c>
      <c r="I373" s="58">
        <v>3.5000000000000001E-3</v>
      </c>
      <c r="J373" s="58">
        <v>5.7000000000000002E-3</v>
      </c>
      <c r="K373" s="58">
        <v>7.4000000000000003E-3</v>
      </c>
      <c r="L373" s="58">
        <v>8.2000000000000007E-3</v>
      </c>
      <c r="N373" s="418"/>
      <c r="O373" s="418"/>
      <c r="P373" s="418"/>
      <c r="Q373" s="418"/>
      <c r="R373" s="417"/>
      <c r="S373" s="418"/>
      <c r="T373" s="418"/>
      <c r="U373" s="418"/>
      <c r="V373" s="418"/>
    </row>
    <row r="374" spans="8:22" ht="10.5" customHeight="1" x14ac:dyDescent="0.2">
      <c r="H374" s="57">
        <v>45072</v>
      </c>
      <c r="I374" s="58">
        <v>3.5000000000000001E-3</v>
      </c>
      <c r="J374" s="58">
        <v>5.7000000000000002E-3</v>
      </c>
      <c r="K374" s="58">
        <v>7.0000000000000001E-3</v>
      </c>
      <c r="L374" s="58">
        <v>8.2000000000000007E-3</v>
      </c>
      <c r="N374" s="418"/>
      <c r="O374" s="418"/>
      <c r="P374" s="418"/>
      <c r="Q374" s="418"/>
      <c r="R374" s="417"/>
      <c r="S374" s="418"/>
      <c r="T374" s="418"/>
      <c r="U374" s="418"/>
      <c r="V374" s="418"/>
    </row>
    <row r="375" spans="8:22" ht="10.5" customHeight="1" x14ac:dyDescent="0.2">
      <c r="H375" s="57">
        <v>45075</v>
      </c>
      <c r="I375" s="58">
        <v>3.5000000000000001E-3</v>
      </c>
      <c r="J375" s="58">
        <v>5.5999999999999999E-3</v>
      </c>
      <c r="K375" s="58">
        <v>7.0000000000000001E-3</v>
      </c>
      <c r="L375" s="58">
        <v>8.0999999999999996E-3</v>
      </c>
      <c r="N375" s="418"/>
      <c r="O375" s="418"/>
      <c r="P375" s="418"/>
      <c r="Q375" s="418"/>
      <c r="R375" s="417"/>
      <c r="S375" s="418"/>
      <c r="T375" s="418"/>
      <c r="U375" s="418"/>
      <c r="V375" s="418"/>
    </row>
    <row r="376" spans="8:22" ht="10.5" customHeight="1" x14ac:dyDescent="0.2">
      <c r="H376" s="57">
        <v>45076</v>
      </c>
      <c r="I376" s="58">
        <v>3.5000000000000001E-3</v>
      </c>
      <c r="J376" s="58">
        <v>5.7999999999999996E-3</v>
      </c>
      <c r="K376" s="58">
        <v>7.1000000000000004E-3</v>
      </c>
      <c r="L376" s="58">
        <v>8.3999999999999995E-3</v>
      </c>
      <c r="N376" s="418"/>
      <c r="O376" s="418"/>
      <c r="P376" s="418"/>
      <c r="Q376" s="418"/>
      <c r="R376" s="417"/>
      <c r="S376" s="418"/>
      <c r="T376" s="418"/>
      <c r="U376" s="418"/>
      <c r="V376" s="418"/>
    </row>
    <row r="377" spans="8:22" ht="10.5" customHeight="1" x14ac:dyDescent="0.2">
      <c r="H377" s="57">
        <v>45077</v>
      </c>
      <c r="I377" s="58">
        <v>3.7000000000000002E-3</v>
      </c>
      <c r="J377" s="58">
        <v>6.1000000000000004E-3</v>
      </c>
      <c r="K377" s="58">
        <v>7.7000000000000002E-3</v>
      </c>
      <c r="L377" s="58">
        <v>8.8000000000000005E-3</v>
      </c>
      <c r="N377" s="418"/>
      <c r="O377" s="418"/>
      <c r="P377" s="418"/>
      <c r="Q377" s="418"/>
      <c r="R377" s="417"/>
      <c r="S377" s="418"/>
      <c r="T377" s="418"/>
      <c r="U377" s="418"/>
      <c r="V377" s="418"/>
    </row>
    <row r="378" spans="8:22" ht="10.5" customHeight="1" x14ac:dyDescent="0.2">
      <c r="H378" s="57">
        <v>45078</v>
      </c>
      <c r="I378" s="58">
        <v>3.7000000000000002E-3</v>
      </c>
      <c r="J378" s="58">
        <v>6.4000000000000003E-3</v>
      </c>
      <c r="K378" s="58">
        <v>7.6E-3</v>
      </c>
      <c r="L378" s="58">
        <v>9.1999999999999998E-3</v>
      </c>
      <c r="N378" s="418"/>
      <c r="O378" s="418"/>
      <c r="P378" s="418"/>
      <c r="Q378" s="418"/>
      <c r="R378" s="417"/>
      <c r="S378" s="418"/>
      <c r="T378" s="418"/>
      <c r="U378" s="418"/>
      <c r="V378" s="418"/>
    </row>
    <row r="379" spans="8:22" ht="10.5" customHeight="1" x14ac:dyDescent="0.2">
      <c r="H379" s="57">
        <v>45079</v>
      </c>
      <c r="I379" s="58">
        <v>3.8E-3</v>
      </c>
      <c r="J379" s="58">
        <v>6.8999999999999999E-3</v>
      </c>
      <c r="K379" s="58">
        <v>8.0999999999999996E-3</v>
      </c>
      <c r="L379" s="58">
        <v>9.7000000000000003E-3</v>
      </c>
      <c r="N379" s="418"/>
      <c r="O379" s="418"/>
      <c r="P379" s="418"/>
      <c r="Q379" s="418"/>
      <c r="R379" s="417"/>
      <c r="S379" s="418"/>
      <c r="T379" s="418"/>
      <c r="U379" s="418"/>
      <c r="V379" s="418"/>
    </row>
    <row r="380" spans="8:22" ht="10.5" customHeight="1" x14ac:dyDescent="0.2">
      <c r="H380" s="57">
        <v>45082</v>
      </c>
      <c r="I380" s="58">
        <v>4.1000000000000003E-3</v>
      </c>
      <c r="J380" s="58">
        <v>7.4999999999999997E-3</v>
      </c>
      <c r="K380" s="58">
        <v>8.3000000000000001E-3</v>
      </c>
      <c r="L380" s="58">
        <v>1.04E-2</v>
      </c>
      <c r="N380" s="418"/>
      <c r="O380" s="418"/>
      <c r="P380" s="418"/>
      <c r="Q380" s="418"/>
      <c r="R380" s="417"/>
      <c r="S380" s="418"/>
      <c r="T380" s="418"/>
      <c r="U380" s="418"/>
      <c r="V380" s="418"/>
    </row>
    <row r="381" spans="8:22" ht="10.5" customHeight="1" x14ac:dyDescent="0.2">
      <c r="H381" s="57">
        <v>45083</v>
      </c>
      <c r="I381" s="58">
        <v>4.3E-3</v>
      </c>
      <c r="J381" s="58">
        <v>8.0999999999999996E-3</v>
      </c>
      <c r="K381" s="58">
        <v>8.5000000000000006E-3</v>
      </c>
      <c r="L381" s="58">
        <v>1.0999999999999999E-2</v>
      </c>
      <c r="N381" s="418"/>
      <c r="O381" s="418"/>
      <c r="P381" s="418"/>
      <c r="Q381" s="418"/>
      <c r="R381" s="417"/>
      <c r="S381" s="418"/>
      <c r="T381" s="418"/>
      <c r="U381" s="418"/>
      <c r="V381" s="418"/>
    </row>
    <row r="382" spans="8:22" ht="10.5" customHeight="1" x14ac:dyDescent="0.2">
      <c r="H382" s="57">
        <v>45084</v>
      </c>
      <c r="I382" s="58">
        <v>4.3E-3</v>
      </c>
      <c r="J382" s="58">
        <v>8.3999999999999995E-3</v>
      </c>
      <c r="K382" s="58">
        <v>8.2000000000000007E-3</v>
      </c>
      <c r="L382" s="58">
        <v>1.1299999999999999E-2</v>
      </c>
      <c r="N382" s="418"/>
      <c r="O382" s="418"/>
      <c r="P382" s="418"/>
      <c r="Q382" s="418"/>
      <c r="R382" s="417"/>
      <c r="S382" s="418"/>
      <c r="T382" s="418"/>
      <c r="U382" s="418"/>
      <c r="V382" s="418"/>
    </row>
    <row r="383" spans="8:22" ht="10.5" customHeight="1" x14ac:dyDescent="0.2">
      <c r="H383" s="57">
        <v>45085</v>
      </c>
      <c r="I383" s="58">
        <v>4.4000000000000003E-3</v>
      </c>
      <c r="J383" s="58">
        <v>8.6E-3</v>
      </c>
      <c r="K383" s="58">
        <v>8.0000000000000002E-3</v>
      </c>
      <c r="L383" s="58">
        <v>1.14E-2</v>
      </c>
      <c r="N383" s="418"/>
      <c r="O383" s="418"/>
      <c r="P383" s="418"/>
      <c r="Q383" s="418"/>
      <c r="R383" s="417"/>
      <c r="S383" s="418"/>
      <c r="T383" s="418"/>
      <c r="U383" s="418"/>
      <c r="V383" s="418"/>
    </row>
    <row r="384" spans="8:22" ht="10.5" customHeight="1" x14ac:dyDescent="0.2">
      <c r="H384" s="57">
        <v>45086</v>
      </c>
      <c r="I384" s="58">
        <v>4.4000000000000003E-3</v>
      </c>
      <c r="J384" s="58">
        <v>8.6999999999999994E-3</v>
      </c>
      <c r="K384" s="58">
        <v>7.9000000000000008E-3</v>
      </c>
      <c r="L384" s="58">
        <v>1.14E-2</v>
      </c>
      <c r="N384" s="418"/>
      <c r="O384" s="418"/>
      <c r="P384" s="418"/>
      <c r="Q384" s="418"/>
      <c r="R384" s="417"/>
      <c r="S384" s="418"/>
      <c r="T384" s="418"/>
      <c r="U384" s="418"/>
      <c r="V384" s="418"/>
    </row>
    <row r="385" spans="8:22" ht="10.5" customHeight="1" x14ac:dyDescent="0.2">
      <c r="H385" s="57">
        <v>45089</v>
      </c>
      <c r="I385" s="58">
        <v>4.4000000000000003E-3</v>
      </c>
      <c r="J385" s="58">
        <v>8.6E-3</v>
      </c>
      <c r="K385" s="58">
        <v>7.7000000000000002E-3</v>
      </c>
      <c r="L385" s="58">
        <v>1.0999999999999999E-2</v>
      </c>
      <c r="N385" s="418"/>
      <c r="O385" s="418"/>
      <c r="P385" s="418"/>
      <c r="Q385" s="418"/>
      <c r="R385" s="417"/>
      <c r="S385" s="418"/>
      <c r="T385" s="418"/>
      <c r="U385" s="418"/>
      <c r="V385" s="418"/>
    </row>
    <row r="386" spans="8:22" ht="10.5" customHeight="1" x14ac:dyDescent="0.2">
      <c r="H386" s="57">
        <v>45090</v>
      </c>
      <c r="I386" s="58">
        <v>4.3E-3</v>
      </c>
      <c r="J386" s="58">
        <v>8.5000000000000006E-3</v>
      </c>
      <c r="K386" s="58">
        <v>7.4999999999999997E-3</v>
      </c>
      <c r="L386" s="58">
        <v>1.09E-2</v>
      </c>
      <c r="N386" s="418"/>
      <c r="O386" s="418"/>
      <c r="P386" s="418"/>
      <c r="Q386" s="418"/>
      <c r="R386" s="417"/>
      <c r="S386" s="418"/>
      <c r="T386" s="418"/>
      <c r="U386" s="418"/>
      <c r="V386" s="418"/>
    </row>
    <row r="387" spans="8:22" ht="10.5" customHeight="1" x14ac:dyDescent="0.2">
      <c r="H387" s="57">
        <v>45091</v>
      </c>
      <c r="I387" s="58">
        <v>4.3E-3</v>
      </c>
      <c r="J387" s="58">
        <v>8.3999999999999995E-3</v>
      </c>
      <c r="K387" s="58">
        <v>7.7000000000000002E-3</v>
      </c>
      <c r="L387" s="58">
        <v>1.0699999999999999E-2</v>
      </c>
      <c r="N387" s="418"/>
      <c r="O387" s="418"/>
      <c r="P387" s="418"/>
      <c r="Q387" s="418"/>
      <c r="R387" s="417"/>
      <c r="S387" s="418"/>
      <c r="T387" s="418"/>
      <c r="U387" s="418"/>
      <c r="V387" s="418"/>
    </row>
    <row r="388" spans="8:22" ht="10.5" customHeight="1" x14ac:dyDescent="0.2">
      <c r="H388" s="57">
        <v>45092</v>
      </c>
      <c r="I388" s="58">
        <v>4.4000000000000003E-3</v>
      </c>
      <c r="J388" s="58">
        <v>8.6E-3</v>
      </c>
      <c r="K388" s="58">
        <v>7.9000000000000008E-3</v>
      </c>
      <c r="L388" s="58">
        <v>1.09E-2</v>
      </c>
      <c r="N388" s="418"/>
      <c r="O388" s="418"/>
      <c r="P388" s="418"/>
      <c r="Q388" s="418"/>
      <c r="R388" s="417"/>
      <c r="S388" s="418"/>
      <c r="T388" s="418"/>
      <c r="U388" s="418"/>
      <c r="V388" s="418"/>
    </row>
    <row r="389" spans="8:22" ht="10.5" customHeight="1" x14ac:dyDescent="0.2">
      <c r="H389" s="57">
        <v>45093</v>
      </c>
      <c r="I389" s="58">
        <v>4.4000000000000003E-3</v>
      </c>
      <c r="J389" s="58">
        <v>8.5000000000000006E-3</v>
      </c>
      <c r="K389" s="58">
        <v>7.7999999999999996E-3</v>
      </c>
      <c r="L389" s="58">
        <v>1.0699999999999999E-2</v>
      </c>
      <c r="N389" s="418"/>
      <c r="O389" s="418"/>
      <c r="P389" s="418"/>
      <c r="Q389" s="418"/>
      <c r="R389" s="417"/>
      <c r="S389" s="418"/>
      <c r="T389" s="418"/>
      <c r="U389" s="418"/>
      <c r="V389" s="418"/>
    </row>
    <row r="390" spans="8:22" ht="10.5" customHeight="1" x14ac:dyDescent="0.2">
      <c r="H390" s="57">
        <v>45096</v>
      </c>
      <c r="I390" s="58">
        <v>4.4999999999999997E-3</v>
      </c>
      <c r="J390" s="58">
        <v>8.6E-3</v>
      </c>
      <c r="K390" s="58">
        <v>8.0999999999999996E-3</v>
      </c>
      <c r="L390" s="58">
        <v>1.09E-2</v>
      </c>
      <c r="N390" s="418"/>
      <c r="O390" s="418"/>
      <c r="P390" s="418"/>
      <c r="Q390" s="418"/>
      <c r="R390" s="417"/>
      <c r="S390" s="418"/>
      <c r="T390" s="418"/>
      <c r="U390" s="418"/>
      <c r="V390" s="418"/>
    </row>
    <row r="391" spans="8:22" ht="10.5" customHeight="1" x14ac:dyDescent="0.2">
      <c r="H391" s="57">
        <v>45097</v>
      </c>
      <c r="I391" s="58">
        <v>4.7000000000000002E-3</v>
      </c>
      <c r="J391" s="58">
        <v>8.9999999999999993E-3</v>
      </c>
      <c r="K391" s="58">
        <v>8.6E-3</v>
      </c>
      <c r="L391" s="58">
        <v>1.12E-2</v>
      </c>
      <c r="N391" s="418"/>
      <c r="O391" s="418"/>
      <c r="P391" s="418"/>
      <c r="Q391" s="418"/>
      <c r="R391" s="417"/>
      <c r="S391" s="418"/>
      <c r="T391" s="418"/>
      <c r="U391" s="418"/>
      <c r="V391" s="418"/>
    </row>
    <row r="392" spans="8:22" ht="10.5" customHeight="1" x14ac:dyDescent="0.2">
      <c r="H392" s="57">
        <v>45098</v>
      </c>
      <c r="I392" s="58">
        <v>5.0000000000000001E-3</v>
      </c>
      <c r="J392" s="58">
        <v>9.2999999999999992E-3</v>
      </c>
      <c r="K392" s="58">
        <v>9.1000000000000004E-3</v>
      </c>
      <c r="L392" s="58">
        <v>1.15E-2</v>
      </c>
      <c r="N392" s="418"/>
      <c r="O392" s="418"/>
      <c r="P392" s="418"/>
      <c r="Q392" s="418"/>
      <c r="R392" s="417"/>
      <c r="S392" s="418"/>
      <c r="T392" s="418"/>
      <c r="U392" s="418"/>
      <c r="V392" s="418"/>
    </row>
    <row r="393" spans="8:22" ht="10.5" customHeight="1" x14ac:dyDescent="0.2">
      <c r="H393" s="57">
        <v>45099</v>
      </c>
      <c r="I393" s="58">
        <v>5.0000000000000001E-3</v>
      </c>
      <c r="J393" s="58">
        <v>9.2999999999999992E-3</v>
      </c>
      <c r="K393" s="58">
        <v>9.1999999999999998E-3</v>
      </c>
      <c r="L393" s="58">
        <v>1.1599999999999999E-2</v>
      </c>
      <c r="N393" s="418"/>
      <c r="O393" s="418"/>
      <c r="P393" s="418"/>
      <c r="Q393" s="418"/>
      <c r="R393" s="417"/>
      <c r="S393" s="418"/>
      <c r="T393" s="418"/>
      <c r="U393" s="418"/>
      <c r="V393" s="418"/>
    </row>
    <row r="394" spans="8:22" ht="10.5" customHeight="1" x14ac:dyDescent="0.2">
      <c r="H394" s="57">
        <v>45100</v>
      </c>
      <c r="I394" s="58">
        <v>5.1999999999999998E-3</v>
      </c>
      <c r="J394" s="58">
        <v>9.5999999999999992E-3</v>
      </c>
      <c r="K394" s="58">
        <v>9.7000000000000003E-3</v>
      </c>
      <c r="L394" s="58">
        <v>1.1900000000000001E-2</v>
      </c>
      <c r="N394" s="418"/>
      <c r="O394" s="418"/>
      <c r="P394" s="418"/>
      <c r="Q394" s="418"/>
      <c r="R394" s="417"/>
      <c r="S394" s="418"/>
      <c r="T394" s="418"/>
      <c r="U394" s="418"/>
      <c r="V394" s="418"/>
    </row>
    <row r="395" spans="8:22" ht="10.5" customHeight="1" x14ac:dyDescent="0.2">
      <c r="H395" s="57">
        <v>45103</v>
      </c>
      <c r="I395" s="58">
        <v>5.1999999999999998E-3</v>
      </c>
      <c r="J395" s="58">
        <v>9.4999999999999998E-3</v>
      </c>
      <c r="K395" s="58">
        <v>9.4999999999999998E-3</v>
      </c>
      <c r="L395" s="58">
        <v>1.18E-2</v>
      </c>
      <c r="N395" s="418"/>
      <c r="O395" s="418"/>
      <c r="P395" s="418"/>
      <c r="Q395" s="418"/>
      <c r="R395" s="417"/>
      <c r="S395" s="418"/>
      <c r="T395" s="418"/>
      <c r="U395" s="418"/>
      <c r="V395" s="418"/>
    </row>
    <row r="396" spans="8:22" ht="10.5" customHeight="1" x14ac:dyDescent="0.2">
      <c r="H396" s="57">
        <v>45104</v>
      </c>
      <c r="I396" s="58">
        <v>5.0000000000000001E-3</v>
      </c>
      <c r="J396" s="58">
        <v>9.1999999999999998E-3</v>
      </c>
      <c r="K396" s="58">
        <v>9.2999999999999992E-3</v>
      </c>
      <c r="L396" s="58">
        <v>1.15E-2</v>
      </c>
      <c r="N396" s="418"/>
      <c r="O396" s="418"/>
      <c r="P396" s="418"/>
      <c r="Q396" s="418"/>
      <c r="R396" s="417"/>
      <c r="S396" s="418"/>
      <c r="T396" s="418"/>
      <c r="U396" s="418"/>
      <c r="V396" s="418"/>
    </row>
    <row r="397" spans="8:22" ht="10.5" customHeight="1" x14ac:dyDescent="0.2">
      <c r="H397" s="57">
        <v>45105</v>
      </c>
      <c r="I397" s="58">
        <v>4.8999999999999998E-3</v>
      </c>
      <c r="J397" s="58">
        <v>9.1999999999999998E-3</v>
      </c>
      <c r="K397" s="58">
        <v>9.2999999999999992E-3</v>
      </c>
      <c r="L397" s="58">
        <v>1.15E-2</v>
      </c>
      <c r="N397" s="418"/>
      <c r="O397" s="418"/>
      <c r="P397" s="418"/>
      <c r="Q397" s="418"/>
      <c r="R397" s="417"/>
      <c r="S397" s="418"/>
      <c r="T397" s="418"/>
      <c r="U397" s="418"/>
      <c r="V397" s="418"/>
    </row>
    <row r="398" spans="8:22" ht="10.5" customHeight="1" x14ac:dyDescent="0.2">
      <c r="H398" s="57">
        <v>45106</v>
      </c>
      <c r="I398" s="58">
        <v>4.8999999999999998E-3</v>
      </c>
      <c r="J398" s="58">
        <v>9.1000000000000004E-3</v>
      </c>
      <c r="K398" s="58">
        <v>9.2999999999999992E-3</v>
      </c>
      <c r="L398" s="58">
        <v>1.14E-2</v>
      </c>
      <c r="N398" s="418"/>
      <c r="O398" s="418"/>
      <c r="P398" s="418"/>
      <c r="Q398" s="418"/>
      <c r="R398" s="417"/>
      <c r="S398" s="418"/>
      <c r="T398" s="418"/>
      <c r="U398" s="418"/>
      <c r="V398" s="418"/>
    </row>
    <row r="399" spans="8:22" ht="10.5" customHeight="1" x14ac:dyDescent="0.2">
      <c r="H399" s="57">
        <v>45107</v>
      </c>
      <c r="I399" s="58">
        <v>4.8999999999999998E-3</v>
      </c>
      <c r="J399" s="58">
        <v>8.9999999999999993E-3</v>
      </c>
      <c r="K399" s="58">
        <v>8.9999999999999993E-3</v>
      </c>
      <c r="L399" s="58">
        <v>1.1299999999999999E-2</v>
      </c>
      <c r="N399" s="418"/>
      <c r="O399" s="418"/>
      <c r="P399" s="418"/>
      <c r="Q399" s="418"/>
      <c r="R399" s="417"/>
      <c r="S399" s="418"/>
      <c r="T399" s="418"/>
      <c r="U399" s="418"/>
      <c r="V399" s="418"/>
    </row>
    <row r="400" spans="8:22" ht="10.5" customHeight="1" x14ac:dyDescent="0.2">
      <c r="H400" s="57">
        <v>45110</v>
      </c>
      <c r="I400" s="58">
        <v>5.1999999999999998E-3</v>
      </c>
      <c r="J400" s="58">
        <v>9.1000000000000004E-3</v>
      </c>
      <c r="K400" s="58">
        <v>9.1000000000000004E-3</v>
      </c>
      <c r="L400" s="58">
        <v>1.1299999999999999E-2</v>
      </c>
      <c r="N400" s="418"/>
      <c r="O400" s="418"/>
      <c r="P400" s="418"/>
      <c r="Q400" s="418"/>
      <c r="R400" s="417"/>
      <c r="S400" s="418"/>
      <c r="T400" s="418"/>
      <c r="U400" s="418"/>
      <c r="V400" s="418"/>
    </row>
    <row r="401" spans="8:22" ht="10.5" customHeight="1" x14ac:dyDescent="0.2">
      <c r="H401" s="57">
        <v>45111</v>
      </c>
      <c r="I401" s="58">
        <v>5.1999999999999998E-3</v>
      </c>
      <c r="J401" s="58">
        <v>9.1000000000000004E-3</v>
      </c>
      <c r="K401" s="58">
        <v>8.8999999999999999E-3</v>
      </c>
      <c r="L401" s="58">
        <v>1.12E-2</v>
      </c>
      <c r="N401" s="418"/>
      <c r="O401" s="418"/>
      <c r="P401" s="418"/>
      <c r="Q401" s="418"/>
      <c r="R401" s="417"/>
      <c r="S401" s="418"/>
      <c r="T401" s="418"/>
      <c r="U401" s="418"/>
      <c r="V401" s="418"/>
    </row>
    <row r="402" spans="8:22" ht="10.5" customHeight="1" x14ac:dyDescent="0.2">
      <c r="H402" s="57">
        <v>45112</v>
      </c>
      <c r="I402" s="58">
        <v>5.3E-3</v>
      </c>
      <c r="J402" s="58">
        <v>9.1000000000000004E-3</v>
      </c>
      <c r="K402" s="58">
        <v>8.8000000000000005E-3</v>
      </c>
      <c r="L402" s="58">
        <v>1.12E-2</v>
      </c>
      <c r="N402" s="418"/>
      <c r="O402" s="418"/>
      <c r="P402" s="418"/>
      <c r="Q402" s="418"/>
      <c r="R402" s="417"/>
      <c r="S402" s="418"/>
      <c r="T402" s="418"/>
      <c r="U402" s="418"/>
      <c r="V402" s="418"/>
    </row>
    <row r="403" spans="8:22" ht="10.5" customHeight="1" x14ac:dyDescent="0.2">
      <c r="H403" s="57">
        <v>45113</v>
      </c>
      <c r="I403" s="58">
        <v>5.4999999999999997E-3</v>
      </c>
      <c r="J403" s="58">
        <v>9.2999999999999992E-3</v>
      </c>
      <c r="K403" s="58">
        <v>8.8999999999999999E-3</v>
      </c>
      <c r="L403" s="58">
        <v>1.1299999999999999E-2</v>
      </c>
      <c r="N403" s="418"/>
      <c r="O403" s="418"/>
      <c r="P403" s="418"/>
      <c r="Q403" s="418"/>
      <c r="R403" s="417"/>
      <c r="S403" s="418"/>
      <c r="T403" s="418"/>
      <c r="U403" s="418"/>
      <c r="V403" s="418"/>
    </row>
    <row r="404" spans="8:22" ht="10.5" customHeight="1" x14ac:dyDescent="0.2">
      <c r="H404" s="57">
        <v>45114</v>
      </c>
      <c r="I404" s="58">
        <v>5.4000000000000003E-3</v>
      </c>
      <c r="J404" s="58">
        <v>9.1999999999999998E-3</v>
      </c>
      <c r="K404" s="58">
        <v>8.6999999999999994E-3</v>
      </c>
      <c r="L404" s="58">
        <v>1.1299999999999999E-2</v>
      </c>
      <c r="N404" s="418"/>
      <c r="O404" s="418"/>
      <c r="P404" s="418"/>
      <c r="Q404" s="418"/>
      <c r="R404" s="417"/>
      <c r="S404" s="418"/>
      <c r="T404" s="418"/>
      <c r="U404" s="418"/>
      <c r="V404" s="418"/>
    </row>
    <row r="405" spans="8:22" ht="10.5" customHeight="1" x14ac:dyDescent="0.2">
      <c r="H405" s="57">
        <v>45117</v>
      </c>
      <c r="I405" s="58">
        <v>5.4000000000000003E-3</v>
      </c>
      <c r="J405" s="58">
        <v>9.1999999999999998E-3</v>
      </c>
      <c r="K405" s="58">
        <v>8.8000000000000005E-3</v>
      </c>
      <c r="L405" s="58">
        <v>1.1299999999999999E-2</v>
      </c>
      <c r="N405" s="418"/>
      <c r="O405" s="418"/>
      <c r="P405" s="418"/>
      <c r="Q405" s="418"/>
      <c r="R405" s="417"/>
      <c r="S405" s="418"/>
      <c r="T405" s="418"/>
      <c r="U405" s="418"/>
      <c r="V405" s="418"/>
    </row>
    <row r="406" spans="8:22" ht="10.5" customHeight="1" x14ac:dyDescent="0.2">
      <c r="H406" s="57">
        <v>45118</v>
      </c>
      <c r="I406" s="58">
        <v>5.4999999999999997E-3</v>
      </c>
      <c r="J406" s="58">
        <v>9.4000000000000004E-3</v>
      </c>
      <c r="K406" s="58">
        <v>9.1000000000000004E-3</v>
      </c>
      <c r="L406" s="58">
        <v>1.15E-2</v>
      </c>
      <c r="N406" s="418"/>
      <c r="O406" s="418"/>
      <c r="P406" s="418"/>
      <c r="Q406" s="418"/>
      <c r="R406" s="417"/>
      <c r="S406" s="418"/>
      <c r="T406" s="418"/>
      <c r="U406" s="418"/>
      <c r="V406" s="418"/>
    </row>
    <row r="407" spans="8:22" ht="10.5" customHeight="1" x14ac:dyDescent="0.2">
      <c r="H407" s="57">
        <v>45119</v>
      </c>
      <c r="I407" s="58">
        <v>5.4000000000000003E-3</v>
      </c>
      <c r="J407" s="58">
        <v>9.2999999999999992E-3</v>
      </c>
      <c r="K407" s="58">
        <v>8.8999999999999999E-3</v>
      </c>
      <c r="L407" s="58">
        <v>1.14E-2</v>
      </c>
      <c r="N407" s="418"/>
      <c r="O407" s="418"/>
      <c r="P407" s="418"/>
      <c r="Q407" s="418"/>
      <c r="R407" s="417"/>
      <c r="S407" s="418"/>
      <c r="T407" s="418"/>
      <c r="U407" s="418"/>
      <c r="V407" s="418"/>
    </row>
    <row r="408" spans="8:22" ht="10.5" customHeight="1" x14ac:dyDescent="0.2">
      <c r="H408" s="57">
        <v>45120</v>
      </c>
      <c r="I408" s="58">
        <v>5.3E-3</v>
      </c>
      <c r="J408" s="58">
        <v>9.1000000000000004E-3</v>
      </c>
      <c r="K408" s="58">
        <v>8.6999999999999994E-3</v>
      </c>
      <c r="L408" s="58">
        <v>1.12E-2</v>
      </c>
      <c r="N408" s="418"/>
      <c r="O408" s="418"/>
      <c r="P408" s="418"/>
      <c r="Q408" s="418"/>
      <c r="R408" s="417"/>
      <c r="S408" s="418"/>
      <c r="T408" s="418"/>
      <c r="U408" s="418"/>
      <c r="V408" s="418"/>
    </row>
    <row r="409" spans="8:22" ht="10.5" customHeight="1" x14ac:dyDescent="0.2">
      <c r="H409" s="57">
        <v>45121</v>
      </c>
      <c r="I409" s="58">
        <v>5.3E-3</v>
      </c>
      <c r="J409" s="58">
        <v>9.1000000000000004E-3</v>
      </c>
      <c r="K409" s="58">
        <v>8.6999999999999994E-3</v>
      </c>
      <c r="L409" s="58">
        <v>1.12E-2</v>
      </c>
      <c r="N409" s="418"/>
      <c r="O409" s="418"/>
      <c r="P409" s="418"/>
      <c r="Q409" s="418"/>
      <c r="R409" s="417"/>
      <c r="S409" s="418"/>
      <c r="T409" s="418"/>
      <c r="U409" s="418"/>
      <c r="V409" s="418"/>
    </row>
    <row r="410" spans="8:22" ht="10.5" customHeight="1" x14ac:dyDescent="0.2">
      <c r="H410" s="57">
        <v>45124</v>
      </c>
      <c r="I410" s="58">
        <v>5.3E-3</v>
      </c>
      <c r="J410" s="58">
        <v>9.1999999999999998E-3</v>
      </c>
      <c r="K410" s="58">
        <v>8.6999999999999994E-3</v>
      </c>
      <c r="L410" s="58">
        <v>1.11E-2</v>
      </c>
      <c r="N410" s="418"/>
      <c r="O410" s="418"/>
      <c r="P410" s="418"/>
      <c r="Q410" s="418"/>
      <c r="R410" s="417"/>
      <c r="S410" s="418"/>
      <c r="T410" s="418"/>
      <c r="U410" s="418"/>
      <c r="V410" s="418"/>
    </row>
    <row r="411" spans="8:22" ht="10.5" customHeight="1" x14ac:dyDescent="0.2">
      <c r="H411" s="57">
        <v>45125</v>
      </c>
      <c r="I411" s="58">
        <v>5.3E-3</v>
      </c>
      <c r="J411" s="58">
        <v>9.1999999999999998E-3</v>
      </c>
      <c r="K411" s="58">
        <v>8.6999999999999994E-3</v>
      </c>
      <c r="L411" s="58">
        <v>1.11E-2</v>
      </c>
      <c r="N411" s="418"/>
      <c r="O411" s="418"/>
      <c r="P411" s="418"/>
      <c r="Q411" s="418"/>
      <c r="R411" s="417"/>
      <c r="S411" s="418"/>
      <c r="T411" s="418"/>
      <c r="U411" s="418"/>
      <c r="V411" s="418"/>
    </row>
    <row r="412" spans="8:22" ht="10.5" customHeight="1" x14ac:dyDescent="0.2">
      <c r="H412" s="57">
        <v>45126</v>
      </c>
      <c r="I412" s="58">
        <v>5.3E-3</v>
      </c>
      <c r="J412" s="58">
        <v>9.1999999999999998E-3</v>
      </c>
      <c r="K412" s="58">
        <v>8.6999999999999994E-3</v>
      </c>
      <c r="L412" s="58">
        <v>1.11E-2</v>
      </c>
      <c r="N412" s="418"/>
      <c r="O412" s="418"/>
      <c r="P412" s="418"/>
      <c r="Q412" s="418"/>
      <c r="R412" s="417"/>
      <c r="S412" s="418"/>
      <c r="T412" s="418"/>
      <c r="U412" s="418"/>
      <c r="V412" s="418"/>
    </row>
    <row r="413" spans="8:22" ht="10.5" customHeight="1" x14ac:dyDescent="0.2">
      <c r="H413" s="57">
        <v>45127</v>
      </c>
      <c r="I413" s="58">
        <v>5.4000000000000003E-3</v>
      </c>
      <c r="J413" s="58">
        <v>9.2999999999999992E-3</v>
      </c>
      <c r="K413" s="58">
        <v>8.6999999999999994E-3</v>
      </c>
      <c r="L413" s="58">
        <v>1.12E-2</v>
      </c>
      <c r="N413" s="418"/>
      <c r="O413" s="418"/>
      <c r="P413" s="418"/>
      <c r="Q413" s="418"/>
      <c r="R413" s="417"/>
      <c r="S413" s="418"/>
      <c r="T413" s="418"/>
      <c r="U413" s="418"/>
      <c r="V413" s="418"/>
    </row>
    <row r="414" spans="8:22" ht="10.5" customHeight="1" x14ac:dyDescent="0.2">
      <c r="H414" s="57">
        <v>45128</v>
      </c>
      <c r="I414" s="58">
        <v>5.4000000000000003E-3</v>
      </c>
      <c r="J414" s="58">
        <v>9.4000000000000004E-3</v>
      </c>
      <c r="K414" s="58">
        <v>8.8999999999999999E-3</v>
      </c>
      <c r="L414" s="58">
        <v>1.14E-2</v>
      </c>
      <c r="N414" s="418"/>
      <c r="O414" s="418"/>
      <c r="P414" s="418"/>
      <c r="Q414" s="418"/>
      <c r="R414" s="417"/>
      <c r="S414" s="418"/>
      <c r="T414" s="418"/>
      <c r="U414" s="418"/>
      <c r="V414" s="418"/>
    </row>
    <row r="415" spans="8:22" ht="10.5" customHeight="1" x14ac:dyDescent="0.2">
      <c r="H415" s="57">
        <v>45131</v>
      </c>
      <c r="I415" s="58">
        <v>5.4999999999999997E-3</v>
      </c>
      <c r="J415" s="58">
        <v>9.4000000000000004E-3</v>
      </c>
      <c r="K415" s="58">
        <v>8.9999999999999993E-3</v>
      </c>
      <c r="L415" s="58">
        <v>1.14E-2</v>
      </c>
      <c r="N415" s="418"/>
      <c r="O415" s="418"/>
      <c r="P415" s="418"/>
      <c r="Q415" s="418"/>
      <c r="R415" s="417"/>
      <c r="S415" s="418"/>
      <c r="T415" s="418"/>
      <c r="U415" s="418"/>
      <c r="V415" s="418"/>
    </row>
    <row r="416" spans="8:22" ht="10.5" customHeight="1" x14ac:dyDescent="0.2">
      <c r="H416" s="57">
        <v>45132</v>
      </c>
      <c r="I416" s="58">
        <v>5.4000000000000003E-3</v>
      </c>
      <c r="J416" s="58">
        <v>9.2999999999999992E-3</v>
      </c>
      <c r="K416" s="58">
        <v>8.6999999999999994E-3</v>
      </c>
      <c r="L416" s="58">
        <v>1.12E-2</v>
      </c>
      <c r="N416" s="418"/>
      <c r="O416" s="418"/>
      <c r="P416" s="418"/>
      <c r="Q416" s="418"/>
      <c r="R416" s="417"/>
      <c r="S416" s="418"/>
      <c r="T416" s="418"/>
      <c r="U416" s="418"/>
      <c r="V416" s="418"/>
    </row>
    <row r="417" spans="8:22" ht="10.5" customHeight="1" x14ac:dyDescent="0.2">
      <c r="H417" s="57">
        <v>45133</v>
      </c>
      <c r="I417" s="58">
        <v>5.4999999999999997E-3</v>
      </c>
      <c r="J417" s="58">
        <v>9.4000000000000004E-3</v>
      </c>
      <c r="K417" s="58">
        <v>8.9999999999999993E-3</v>
      </c>
      <c r="L417" s="58">
        <v>1.1299999999999999E-2</v>
      </c>
      <c r="N417" s="418"/>
      <c r="O417" s="418"/>
      <c r="P417" s="418"/>
      <c r="Q417" s="418"/>
      <c r="R417" s="417"/>
      <c r="S417" s="418"/>
      <c r="T417" s="418"/>
      <c r="U417" s="418"/>
      <c r="V417" s="418"/>
    </row>
    <row r="418" spans="8:22" ht="10.5" customHeight="1" x14ac:dyDescent="0.2">
      <c r="H418" s="57">
        <v>45134</v>
      </c>
      <c r="I418" s="58">
        <v>5.4999999999999997E-3</v>
      </c>
      <c r="J418" s="58">
        <v>9.4000000000000004E-3</v>
      </c>
      <c r="K418" s="58">
        <v>9.1999999999999998E-3</v>
      </c>
      <c r="L418" s="58">
        <v>1.1299999999999999E-2</v>
      </c>
      <c r="N418" s="418"/>
      <c r="O418" s="418"/>
      <c r="P418" s="418"/>
      <c r="Q418" s="418"/>
      <c r="R418" s="417"/>
      <c r="S418" s="418"/>
      <c r="T418" s="418"/>
      <c r="U418" s="418"/>
      <c r="V418" s="418"/>
    </row>
    <row r="419" spans="8:22" ht="10.5" customHeight="1" x14ac:dyDescent="0.2">
      <c r="H419" s="416">
        <v>45135</v>
      </c>
      <c r="I419" s="417">
        <v>5.4999999999999997E-3</v>
      </c>
      <c r="J419" s="417">
        <v>9.2999999999999992E-3</v>
      </c>
      <c r="K419" s="417">
        <v>8.8999999999999999E-3</v>
      </c>
      <c r="L419" s="417">
        <v>1.11E-2</v>
      </c>
      <c r="N419" s="418"/>
      <c r="O419" s="418"/>
      <c r="P419" s="418"/>
      <c r="Q419" s="418"/>
      <c r="R419" s="417"/>
      <c r="S419" s="418"/>
      <c r="T419" s="418"/>
      <c r="U419" s="418"/>
      <c r="V419" s="418"/>
    </row>
    <row r="420" spans="8:22" ht="10.5" customHeight="1" x14ac:dyDescent="0.2">
      <c r="H420" s="416">
        <v>45138</v>
      </c>
      <c r="I420" s="417">
        <v>5.5999999999999999E-3</v>
      </c>
      <c r="J420" s="417">
        <v>9.4000000000000004E-3</v>
      </c>
      <c r="K420" s="417">
        <v>9.1000000000000004E-3</v>
      </c>
      <c r="L420" s="417">
        <v>1.1299999999999999E-2</v>
      </c>
      <c r="N420" s="418"/>
      <c r="O420" s="418"/>
      <c r="P420" s="418"/>
      <c r="Q420" s="418"/>
      <c r="R420" s="417"/>
      <c r="S420" s="418"/>
      <c r="T420" s="418"/>
      <c r="U420" s="418"/>
      <c r="V420" s="418"/>
    </row>
    <row r="421" spans="8:22" ht="10.5" customHeight="1" x14ac:dyDescent="0.2">
      <c r="H421" s="416">
        <v>45139</v>
      </c>
      <c r="I421" s="417">
        <v>5.7000000000000002E-3</v>
      </c>
      <c r="J421" s="417">
        <v>9.4999999999999998E-3</v>
      </c>
      <c r="K421" s="417">
        <v>9.4000000000000004E-3</v>
      </c>
      <c r="L421" s="417">
        <v>1.14E-2</v>
      </c>
      <c r="N421" s="418"/>
      <c r="O421" s="418"/>
      <c r="P421" s="418"/>
      <c r="Q421" s="418"/>
      <c r="R421" s="417"/>
      <c r="S421" s="418"/>
      <c r="T421" s="418"/>
      <c r="U421" s="418"/>
      <c r="V421" s="418"/>
    </row>
    <row r="422" spans="8:22" ht="10.5" customHeight="1" x14ac:dyDescent="0.2">
      <c r="H422" s="416">
        <v>45140</v>
      </c>
      <c r="I422" s="417">
        <v>6.0000000000000001E-3</v>
      </c>
      <c r="J422" s="417">
        <v>9.4999999999999998E-3</v>
      </c>
      <c r="K422" s="417">
        <v>9.4000000000000004E-3</v>
      </c>
      <c r="L422" s="417">
        <v>1.14E-2</v>
      </c>
      <c r="N422" s="418"/>
      <c r="O422" s="418"/>
      <c r="P422" s="418"/>
      <c r="Q422" s="418"/>
      <c r="R422" s="417"/>
      <c r="S422" s="418"/>
      <c r="T422" s="418"/>
      <c r="U422" s="418"/>
      <c r="V422" s="418"/>
    </row>
    <row r="423" spans="8:22" ht="10.5" customHeight="1" x14ac:dyDescent="0.2">
      <c r="H423" s="416">
        <v>45141</v>
      </c>
      <c r="I423" s="417">
        <v>6.4000000000000003E-3</v>
      </c>
      <c r="J423" s="417">
        <v>9.4999999999999998E-3</v>
      </c>
      <c r="K423" s="417">
        <v>9.4000000000000004E-3</v>
      </c>
      <c r="L423" s="417">
        <v>1.14E-2</v>
      </c>
      <c r="N423" s="418"/>
      <c r="O423" s="418"/>
      <c r="P423" s="418"/>
      <c r="Q423" s="418"/>
      <c r="R423" s="417"/>
      <c r="S423" s="418"/>
      <c r="T423" s="418"/>
      <c r="U423" s="418"/>
      <c r="V423" s="418"/>
    </row>
    <row r="424" spans="8:22" ht="10.5" customHeight="1" x14ac:dyDescent="0.2">
      <c r="H424" s="416">
        <v>45142</v>
      </c>
      <c r="I424" s="417">
        <v>6.6E-3</v>
      </c>
      <c r="J424" s="417">
        <v>9.4999999999999998E-3</v>
      </c>
      <c r="K424" s="417">
        <v>9.4000000000000004E-3</v>
      </c>
      <c r="L424" s="417">
        <v>1.14E-2</v>
      </c>
      <c r="N424" s="418"/>
      <c r="O424" s="418"/>
      <c r="P424" s="418"/>
      <c r="Q424" s="418"/>
      <c r="R424" s="417"/>
      <c r="S424" s="418"/>
      <c r="T424" s="418"/>
      <c r="U424" s="418"/>
      <c r="V424" s="418"/>
    </row>
    <row r="425" spans="8:22" ht="10.5" customHeight="1" x14ac:dyDescent="0.2">
      <c r="H425" s="416">
        <v>45145</v>
      </c>
      <c r="I425" s="417">
        <v>6.7999999999999996E-3</v>
      </c>
      <c r="J425" s="417">
        <v>9.4000000000000004E-3</v>
      </c>
      <c r="K425" s="417">
        <v>9.1000000000000004E-3</v>
      </c>
      <c r="L425" s="417">
        <v>1.1299999999999999E-2</v>
      </c>
      <c r="N425" s="418"/>
      <c r="O425" s="418"/>
      <c r="P425" s="418"/>
      <c r="Q425" s="418"/>
      <c r="R425" s="417"/>
      <c r="S425" s="418"/>
      <c r="T425" s="418"/>
      <c r="U425" s="418"/>
      <c r="V425" s="418"/>
    </row>
    <row r="426" spans="8:22" ht="10.5" customHeight="1" x14ac:dyDescent="0.2">
      <c r="H426" s="416">
        <v>45146</v>
      </c>
      <c r="I426" s="417">
        <v>7.0000000000000001E-3</v>
      </c>
      <c r="J426" s="417">
        <v>9.4999999999999998E-3</v>
      </c>
      <c r="K426" s="417">
        <v>9.2999999999999992E-3</v>
      </c>
      <c r="L426" s="417">
        <v>1.15E-2</v>
      </c>
      <c r="N426" s="418"/>
      <c r="O426" s="418"/>
      <c r="P426" s="418"/>
      <c r="Q426" s="418"/>
      <c r="R426" s="417"/>
      <c r="S426" s="418"/>
      <c r="T426" s="418"/>
      <c r="U426" s="418"/>
      <c r="V426" s="418"/>
    </row>
    <row r="427" spans="8:22" ht="10.5" customHeight="1" x14ac:dyDescent="0.2">
      <c r="H427" s="416">
        <v>45147</v>
      </c>
      <c r="I427" s="417">
        <v>6.6E-3</v>
      </c>
      <c r="J427" s="417">
        <v>9.1999999999999998E-3</v>
      </c>
      <c r="K427" s="417">
        <v>8.8999999999999999E-3</v>
      </c>
      <c r="L427" s="417">
        <v>1.1299999999999999E-2</v>
      </c>
      <c r="N427" s="418"/>
      <c r="O427" s="418"/>
      <c r="P427" s="418"/>
      <c r="Q427" s="418"/>
      <c r="R427" s="417"/>
      <c r="S427" s="418"/>
      <c r="T427" s="418"/>
      <c r="U427" s="418"/>
      <c r="V427" s="418"/>
    </row>
    <row r="428" spans="8:22" ht="10.5" customHeight="1" x14ac:dyDescent="0.2">
      <c r="H428" s="416">
        <v>45148</v>
      </c>
      <c r="I428" s="417">
        <v>6.1000000000000004E-3</v>
      </c>
      <c r="J428" s="417">
        <v>8.8999999999999999E-3</v>
      </c>
      <c r="K428" s="417">
        <v>8.3999999999999995E-3</v>
      </c>
      <c r="L428" s="417">
        <v>1.12E-2</v>
      </c>
      <c r="N428" s="418"/>
      <c r="O428" s="418"/>
      <c r="P428" s="418"/>
      <c r="Q428" s="418"/>
      <c r="R428" s="417"/>
      <c r="S428" s="418"/>
      <c r="T428" s="418"/>
      <c r="U428" s="418"/>
      <c r="V428" s="418"/>
    </row>
    <row r="429" spans="8:22" ht="10.5" customHeight="1" x14ac:dyDescent="0.2">
      <c r="H429" s="416">
        <v>45149</v>
      </c>
      <c r="I429" s="417">
        <v>6.3E-3</v>
      </c>
      <c r="J429" s="417">
        <v>8.8999999999999999E-3</v>
      </c>
      <c r="K429" s="417">
        <v>8.5000000000000006E-3</v>
      </c>
      <c r="L429" s="417">
        <v>1.12E-2</v>
      </c>
      <c r="N429" s="418"/>
      <c r="O429" s="418"/>
      <c r="P429" s="418"/>
      <c r="Q429" s="418"/>
      <c r="R429" s="417"/>
      <c r="S429" s="418"/>
      <c r="T429" s="418"/>
      <c r="U429" s="418"/>
      <c r="V429" s="418"/>
    </row>
    <row r="430" spans="8:22" ht="10.5" customHeight="1" x14ac:dyDescent="0.2">
      <c r="H430" s="416">
        <v>45152</v>
      </c>
      <c r="I430" s="417">
        <v>6.1999999999999998E-3</v>
      </c>
      <c r="J430" s="417">
        <v>8.6999999999999994E-3</v>
      </c>
      <c r="K430" s="417">
        <v>8.0999999999999996E-3</v>
      </c>
      <c r="L430" s="417">
        <v>1.0999999999999999E-2</v>
      </c>
      <c r="N430" s="418"/>
      <c r="O430" s="418"/>
      <c r="P430" s="418"/>
      <c r="Q430" s="418"/>
      <c r="R430" s="417"/>
      <c r="S430" s="418"/>
      <c r="T430" s="418"/>
      <c r="U430" s="418"/>
      <c r="V430" s="418"/>
    </row>
    <row r="431" spans="8:22" ht="10.5" customHeight="1" x14ac:dyDescent="0.2">
      <c r="H431" s="416">
        <v>45153</v>
      </c>
      <c r="I431" s="417">
        <v>6.1999999999999998E-3</v>
      </c>
      <c r="J431" s="417">
        <v>8.6999999999999994E-3</v>
      </c>
      <c r="K431" s="417">
        <v>8.0000000000000002E-3</v>
      </c>
      <c r="L431" s="417">
        <v>1.0800000000000001E-2</v>
      </c>
      <c r="N431" s="418"/>
      <c r="O431" s="418"/>
      <c r="P431" s="418"/>
      <c r="Q431" s="418"/>
      <c r="R431" s="417"/>
      <c r="S431" s="418"/>
      <c r="T431" s="418"/>
      <c r="U431" s="418"/>
      <c r="V431" s="418"/>
    </row>
    <row r="432" spans="8:22" ht="10.5" customHeight="1" x14ac:dyDescent="0.2">
      <c r="H432" s="416">
        <v>45154</v>
      </c>
      <c r="I432" s="417">
        <v>6.4999999999999997E-3</v>
      </c>
      <c r="J432" s="417">
        <v>8.8000000000000005E-3</v>
      </c>
      <c r="K432" s="417">
        <v>8.0999999999999996E-3</v>
      </c>
      <c r="L432" s="417">
        <v>1.09E-2</v>
      </c>
      <c r="N432" s="418"/>
      <c r="O432" s="418"/>
      <c r="P432" s="418"/>
      <c r="Q432" s="418"/>
      <c r="R432" s="417"/>
      <c r="S432" s="418"/>
      <c r="T432" s="418"/>
      <c r="U432" s="418"/>
      <c r="V432" s="418"/>
    </row>
    <row r="433" spans="8:22" ht="10.5" customHeight="1" x14ac:dyDescent="0.2">
      <c r="H433" s="416">
        <v>45155</v>
      </c>
      <c r="I433" s="417">
        <v>6.7999999999999996E-3</v>
      </c>
      <c r="J433" s="417">
        <v>9.1999999999999998E-3</v>
      </c>
      <c r="K433" s="417">
        <v>8.6999999999999994E-3</v>
      </c>
      <c r="L433" s="417">
        <v>1.12E-2</v>
      </c>
      <c r="N433" s="418"/>
      <c r="O433" s="418"/>
      <c r="P433" s="418"/>
      <c r="Q433" s="418"/>
      <c r="R433" s="417"/>
      <c r="S433" s="418"/>
      <c r="T433" s="418"/>
      <c r="U433" s="418"/>
      <c r="V433" s="418"/>
    </row>
    <row r="434" spans="8:22" ht="10.5" customHeight="1" x14ac:dyDescent="0.2">
      <c r="H434" s="416">
        <v>45156</v>
      </c>
      <c r="I434" s="417">
        <v>6.7999999999999996E-3</v>
      </c>
      <c r="J434" s="417">
        <v>9.1999999999999998E-3</v>
      </c>
      <c r="K434" s="417">
        <v>8.6999999999999994E-3</v>
      </c>
      <c r="L434" s="417">
        <v>1.12E-2</v>
      </c>
      <c r="N434" s="418"/>
      <c r="O434" s="418"/>
      <c r="P434" s="418"/>
      <c r="Q434" s="418"/>
      <c r="R434" s="417"/>
      <c r="S434" s="418"/>
      <c r="T434" s="418"/>
      <c r="U434" s="418"/>
      <c r="V434" s="418"/>
    </row>
    <row r="435" spans="8:22" ht="10.5" customHeight="1" x14ac:dyDescent="0.2">
      <c r="H435" s="416">
        <v>45159</v>
      </c>
      <c r="I435" s="417">
        <v>6.8999999999999999E-3</v>
      </c>
      <c r="J435" s="417">
        <v>9.4000000000000004E-3</v>
      </c>
      <c r="K435" s="417">
        <v>9.1000000000000004E-3</v>
      </c>
      <c r="L435" s="417">
        <v>1.14E-2</v>
      </c>
      <c r="N435" s="418"/>
      <c r="O435" s="418"/>
      <c r="P435" s="418"/>
      <c r="Q435" s="418"/>
      <c r="R435" s="417"/>
      <c r="S435" s="418"/>
      <c r="T435" s="418"/>
      <c r="U435" s="418"/>
      <c r="V435" s="418"/>
    </row>
    <row r="436" spans="8:22" ht="10.5" customHeight="1" x14ac:dyDescent="0.2">
      <c r="H436" s="416">
        <v>45160</v>
      </c>
      <c r="I436" s="417">
        <v>6.7000000000000002E-3</v>
      </c>
      <c r="J436" s="417">
        <v>9.1999999999999998E-3</v>
      </c>
      <c r="K436" s="417">
        <v>8.8999999999999999E-3</v>
      </c>
      <c r="L436" s="417">
        <v>1.1299999999999999E-2</v>
      </c>
      <c r="N436" s="418"/>
      <c r="O436" s="418"/>
      <c r="P436" s="418"/>
      <c r="Q436" s="418"/>
      <c r="R436" s="417"/>
      <c r="S436" s="418"/>
      <c r="T436" s="418"/>
      <c r="U436" s="418"/>
      <c r="V436" s="418"/>
    </row>
    <row r="437" spans="8:22" ht="10.5" customHeight="1" x14ac:dyDescent="0.2">
      <c r="H437" s="416">
        <v>45161</v>
      </c>
      <c r="I437" s="417">
        <v>6.8999999999999999E-3</v>
      </c>
      <c r="J437" s="417">
        <v>9.4000000000000004E-3</v>
      </c>
      <c r="K437" s="417">
        <v>9.1000000000000004E-3</v>
      </c>
      <c r="L437" s="417">
        <v>1.17E-2</v>
      </c>
      <c r="N437" s="418"/>
      <c r="O437" s="418"/>
      <c r="P437" s="418"/>
      <c r="Q437" s="418"/>
      <c r="R437" s="417"/>
      <c r="S437" s="418"/>
      <c r="T437" s="418"/>
      <c r="U437" s="418"/>
      <c r="V437" s="418"/>
    </row>
    <row r="438" spans="8:22" ht="10.5" customHeight="1" x14ac:dyDescent="0.2">
      <c r="H438" s="416">
        <v>45162</v>
      </c>
      <c r="I438" s="417">
        <v>6.8999999999999999E-3</v>
      </c>
      <c r="J438" s="417">
        <v>9.4999999999999998E-3</v>
      </c>
      <c r="K438" s="417">
        <v>8.9999999999999993E-3</v>
      </c>
      <c r="L438" s="417">
        <v>1.18E-2</v>
      </c>
      <c r="N438" s="418"/>
      <c r="O438" s="418"/>
      <c r="P438" s="418"/>
      <c r="Q438" s="418"/>
      <c r="R438" s="417"/>
      <c r="S438" s="418"/>
      <c r="T438" s="418"/>
      <c r="U438" s="418"/>
      <c r="V438" s="418"/>
    </row>
    <row r="439" spans="8:22" ht="10.5" customHeight="1" x14ac:dyDescent="0.2">
      <c r="H439" s="416">
        <v>45163</v>
      </c>
      <c r="I439" s="417">
        <v>7.0000000000000001E-3</v>
      </c>
      <c r="J439" s="417">
        <v>9.7000000000000003E-3</v>
      </c>
      <c r="K439" s="417">
        <v>9.1999999999999998E-3</v>
      </c>
      <c r="L439" s="417">
        <v>1.2200000000000001E-2</v>
      </c>
      <c r="N439" s="418"/>
      <c r="O439" s="418"/>
      <c r="P439" s="418"/>
      <c r="Q439" s="418"/>
      <c r="R439" s="417"/>
      <c r="S439" s="418"/>
      <c r="T439" s="418"/>
      <c r="U439" s="418"/>
      <c r="V439" s="418"/>
    </row>
    <row r="440" spans="8:22" ht="10.5" customHeight="1" x14ac:dyDescent="0.2">
      <c r="H440" s="416">
        <v>45166</v>
      </c>
      <c r="I440" s="417">
        <v>7.1000000000000004E-3</v>
      </c>
      <c r="J440" s="417">
        <v>9.9000000000000008E-3</v>
      </c>
      <c r="K440" s="417">
        <v>9.1999999999999998E-3</v>
      </c>
      <c r="L440" s="417">
        <v>1.24E-2</v>
      </c>
      <c r="N440" s="418"/>
      <c r="O440" s="418"/>
      <c r="P440" s="418"/>
      <c r="Q440" s="418"/>
      <c r="R440" s="417"/>
      <c r="S440" s="418"/>
      <c r="T440" s="418"/>
      <c r="U440" s="418"/>
      <c r="V440" s="418"/>
    </row>
    <row r="441" spans="8:22" ht="10.5" customHeight="1" x14ac:dyDescent="0.2">
      <c r="H441" s="416">
        <v>45167</v>
      </c>
      <c r="I441" s="417">
        <v>7.1000000000000004E-3</v>
      </c>
      <c r="J441" s="417">
        <v>0.01</v>
      </c>
      <c r="K441" s="417">
        <v>9.1999999999999998E-3</v>
      </c>
      <c r="L441" s="417">
        <v>1.26E-2</v>
      </c>
      <c r="N441" s="418"/>
      <c r="O441" s="418"/>
      <c r="P441" s="418"/>
      <c r="Q441" s="418"/>
      <c r="R441" s="417"/>
      <c r="S441" s="418"/>
      <c r="T441" s="418"/>
      <c r="U441" s="418"/>
      <c r="V441" s="418"/>
    </row>
    <row r="442" spans="8:22" ht="10.5" customHeight="1" x14ac:dyDescent="0.2">
      <c r="H442" s="416">
        <v>45168</v>
      </c>
      <c r="I442" s="417">
        <v>6.8999999999999999E-3</v>
      </c>
      <c r="J442" s="417">
        <v>1.0200000000000001E-2</v>
      </c>
      <c r="K442" s="417">
        <v>9.1999999999999998E-3</v>
      </c>
      <c r="L442" s="417">
        <v>1.2800000000000001E-2</v>
      </c>
      <c r="N442" s="418"/>
      <c r="O442" s="418"/>
      <c r="P442" s="418"/>
      <c r="Q442" s="418"/>
      <c r="R442" s="417"/>
      <c r="S442" s="418"/>
      <c r="T442" s="418"/>
      <c r="U442" s="418"/>
      <c r="V442" s="418"/>
    </row>
    <row r="443" spans="8:22" ht="10.5" customHeight="1" x14ac:dyDescent="0.2">
      <c r="H443" s="416">
        <v>45169</v>
      </c>
      <c r="I443" s="417">
        <v>7.0000000000000001E-3</v>
      </c>
      <c r="J443" s="417">
        <v>1.03E-2</v>
      </c>
      <c r="K443" s="417">
        <v>9.1999999999999998E-3</v>
      </c>
      <c r="L443" s="417">
        <v>1.29E-2</v>
      </c>
      <c r="N443" s="418"/>
      <c r="O443" s="418"/>
      <c r="P443" s="418"/>
      <c r="Q443" s="418"/>
      <c r="R443" s="417"/>
      <c r="S443" s="418"/>
      <c r="T443" s="418"/>
      <c r="U443" s="418"/>
      <c r="V443" s="418"/>
    </row>
    <row r="444" spans="8:22" ht="10.5" customHeight="1" x14ac:dyDescent="0.2">
      <c r="H444" s="416">
        <v>45170</v>
      </c>
      <c r="I444" s="417">
        <v>6.8999999999999999E-3</v>
      </c>
      <c r="J444" s="417">
        <v>1.01E-2</v>
      </c>
      <c r="K444" s="417">
        <v>8.9999999999999993E-3</v>
      </c>
      <c r="L444" s="417">
        <v>1.2699999999999999E-2</v>
      </c>
      <c r="N444" s="418"/>
      <c r="O444" s="418"/>
      <c r="P444" s="418"/>
      <c r="Q444" s="418"/>
      <c r="R444" s="417"/>
      <c r="S444" s="418"/>
      <c r="T444" s="418"/>
      <c r="U444" s="418"/>
      <c r="V444" s="418"/>
    </row>
    <row r="445" spans="8:22" ht="10.5" customHeight="1" x14ac:dyDescent="0.2">
      <c r="H445" s="416">
        <v>45173</v>
      </c>
      <c r="I445" s="417">
        <v>6.8999999999999999E-3</v>
      </c>
      <c r="J445" s="417">
        <v>0.01</v>
      </c>
      <c r="K445" s="417">
        <v>8.6999999999999994E-3</v>
      </c>
      <c r="L445" s="417">
        <v>1.26E-2</v>
      </c>
      <c r="N445" s="418"/>
      <c r="O445" s="418"/>
      <c r="P445" s="418"/>
      <c r="Q445" s="418"/>
      <c r="R445" s="417"/>
      <c r="S445" s="418"/>
      <c r="T445" s="418"/>
      <c r="U445" s="418"/>
      <c r="V445" s="418"/>
    </row>
    <row r="446" spans="8:22" ht="10.5" customHeight="1" x14ac:dyDescent="0.2">
      <c r="H446" s="416">
        <v>45174</v>
      </c>
      <c r="I446" s="417">
        <v>6.8999999999999999E-3</v>
      </c>
      <c r="J446" s="417">
        <v>1.01E-2</v>
      </c>
      <c r="K446" s="417">
        <v>8.8999999999999999E-3</v>
      </c>
      <c r="L446" s="417">
        <v>1.2800000000000001E-2</v>
      </c>
      <c r="N446" s="418"/>
      <c r="O446" s="418"/>
      <c r="P446" s="418"/>
      <c r="Q446" s="418"/>
      <c r="R446" s="417"/>
      <c r="S446" s="418"/>
      <c r="T446" s="418"/>
      <c r="U446" s="418"/>
      <c r="V446" s="418"/>
    </row>
    <row r="447" spans="8:22" ht="10.5" customHeight="1" x14ac:dyDescent="0.2">
      <c r="H447" s="416">
        <v>45175</v>
      </c>
      <c r="I447" s="417">
        <v>7.0000000000000001E-3</v>
      </c>
      <c r="J447" s="417">
        <v>9.7000000000000003E-3</v>
      </c>
      <c r="K447" s="417">
        <v>8.6E-3</v>
      </c>
      <c r="L447" s="417">
        <v>1.24E-2</v>
      </c>
      <c r="N447" s="418"/>
      <c r="O447" s="418"/>
      <c r="P447" s="418"/>
      <c r="Q447" s="418"/>
      <c r="R447" s="417"/>
      <c r="S447" s="418"/>
      <c r="T447" s="418"/>
      <c r="U447" s="418"/>
      <c r="V447" s="418"/>
    </row>
    <row r="448" spans="8:22" ht="10.5" customHeight="1" x14ac:dyDescent="0.2">
      <c r="H448" s="416">
        <v>45176</v>
      </c>
      <c r="I448" s="417">
        <v>6.6E-3</v>
      </c>
      <c r="J448" s="417">
        <v>9.7000000000000003E-3</v>
      </c>
      <c r="K448" s="417">
        <v>8.5000000000000006E-3</v>
      </c>
      <c r="L448" s="417">
        <v>1.24E-2</v>
      </c>
      <c r="N448" s="418"/>
      <c r="O448" s="418"/>
      <c r="P448" s="418"/>
      <c r="Q448" s="418"/>
      <c r="R448" s="417"/>
      <c r="S448" s="418"/>
      <c r="T448" s="418"/>
      <c r="U448" s="418"/>
      <c r="V448" s="418"/>
    </row>
    <row r="449" spans="8:22" ht="10.5" customHeight="1" x14ac:dyDescent="0.2">
      <c r="H449" s="416">
        <v>45177</v>
      </c>
      <c r="I449" s="417">
        <v>6.7000000000000002E-3</v>
      </c>
      <c r="J449" s="417">
        <v>9.7999999999999997E-3</v>
      </c>
      <c r="K449" s="417">
        <v>8.6999999999999994E-3</v>
      </c>
      <c r="L449" s="417">
        <v>1.26E-2</v>
      </c>
      <c r="N449" s="418"/>
      <c r="O449" s="418"/>
      <c r="P449" s="418"/>
      <c r="Q449" s="418"/>
      <c r="R449" s="417"/>
      <c r="S449" s="418"/>
      <c r="T449" s="418"/>
      <c r="U449" s="418"/>
      <c r="V449" s="418"/>
    </row>
    <row r="450" spans="8:22" ht="10.5" customHeight="1" x14ac:dyDescent="0.2">
      <c r="H450" s="416">
        <v>45180</v>
      </c>
      <c r="I450" s="417">
        <v>6.4999999999999997E-3</v>
      </c>
      <c r="J450" s="417">
        <v>0.01</v>
      </c>
      <c r="K450" s="417">
        <v>8.9999999999999993E-3</v>
      </c>
      <c r="L450" s="417">
        <v>1.2800000000000001E-2</v>
      </c>
      <c r="N450" s="418"/>
      <c r="O450" s="418"/>
      <c r="P450" s="418"/>
      <c r="Q450" s="418"/>
      <c r="R450" s="417"/>
      <c r="S450" s="418"/>
      <c r="T450" s="418"/>
      <c r="U450" s="418"/>
      <c r="V450" s="418"/>
    </row>
    <row r="451" spans="8:22" ht="10.5" customHeight="1" x14ac:dyDescent="0.2">
      <c r="H451" s="416">
        <v>45181</v>
      </c>
      <c r="I451" s="417">
        <v>6.1999999999999998E-3</v>
      </c>
      <c r="J451" s="417">
        <v>0.01</v>
      </c>
      <c r="K451" s="417">
        <v>8.8000000000000005E-3</v>
      </c>
      <c r="L451" s="417">
        <v>1.2800000000000001E-2</v>
      </c>
      <c r="N451" s="418"/>
      <c r="O451" s="418"/>
      <c r="P451" s="418"/>
      <c r="Q451" s="418"/>
      <c r="R451" s="417"/>
      <c r="S451" s="418"/>
      <c r="T451" s="418"/>
      <c r="U451" s="418"/>
      <c r="V451" s="418"/>
    </row>
    <row r="452" spans="8:22" ht="10.5" customHeight="1" x14ac:dyDescent="0.2">
      <c r="H452" s="416">
        <v>45182</v>
      </c>
      <c r="I452" s="417">
        <v>6.1999999999999998E-3</v>
      </c>
      <c r="J452" s="417">
        <v>0.01</v>
      </c>
      <c r="K452" s="417">
        <v>8.8000000000000005E-3</v>
      </c>
      <c r="L452" s="417">
        <v>1.2800000000000001E-2</v>
      </c>
      <c r="N452" s="418"/>
      <c r="O452" s="418"/>
      <c r="P452" s="418"/>
      <c r="Q452" s="418"/>
      <c r="R452" s="417"/>
      <c r="S452" s="418"/>
      <c r="T452" s="418"/>
      <c r="U452" s="418"/>
      <c r="V452" s="418"/>
    </row>
    <row r="453" spans="8:22" ht="10.5" customHeight="1" x14ac:dyDescent="0.2">
      <c r="H453" s="416">
        <v>45183</v>
      </c>
      <c r="I453" s="417">
        <v>6.1999999999999998E-3</v>
      </c>
      <c r="J453" s="417">
        <v>0.01</v>
      </c>
      <c r="K453" s="417">
        <v>8.8000000000000005E-3</v>
      </c>
      <c r="L453" s="417">
        <v>1.2800000000000001E-2</v>
      </c>
      <c r="N453" s="418"/>
      <c r="O453" s="418"/>
      <c r="P453" s="418"/>
      <c r="Q453" s="418"/>
      <c r="R453" s="417"/>
      <c r="S453" s="418"/>
      <c r="T453" s="418"/>
      <c r="U453" s="418"/>
      <c r="V453" s="418"/>
    </row>
    <row r="454" spans="8:22" ht="10.5" customHeight="1" x14ac:dyDescent="0.2">
      <c r="H454" s="416">
        <v>45184</v>
      </c>
      <c r="I454" s="417">
        <v>6.1000000000000004E-3</v>
      </c>
      <c r="J454" s="417">
        <v>9.9000000000000008E-3</v>
      </c>
      <c r="K454" s="417">
        <v>8.5000000000000006E-3</v>
      </c>
      <c r="L454" s="417">
        <v>1.26E-2</v>
      </c>
      <c r="N454" s="418"/>
      <c r="O454" s="418"/>
      <c r="P454" s="418"/>
      <c r="Q454" s="418"/>
      <c r="R454" s="417"/>
      <c r="S454" s="418"/>
      <c r="T454" s="418"/>
      <c r="U454" s="418"/>
      <c r="V454" s="418"/>
    </row>
    <row r="455" spans="8:22" ht="10.5" customHeight="1" x14ac:dyDescent="0.2">
      <c r="H455" s="416">
        <v>45187</v>
      </c>
      <c r="I455" s="417">
        <v>6.3E-3</v>
      </c>
      <c r="J455" s="417">
        <v>9.7000000000000003E-3</v>
      </c>
      <c r="K455" s="417">
        <v>8.5000000000000006E-3</v>
      </c>
      <c r="L455" s="417">
        <v>1.2500000000000001E-2</v>
      </c>
      <c r="N455" s="418"/>
      <c r="O455" s="418"/>
      <c r="P455" s="418"/>
      <c r="Q455" s="418"/>
      <c r="R455" s="417"/>
      <c r="S455" s="418"/>
      <c r="T455" s="418"/>
      <c r="U455" s="418"/>
      <c r="V455" s="418"/>
    </row>
    <row r="456" spans="8:22" ht="10.5" customHeight="1" x14ac:dyDescent="0.2">
      <c r="H456" s="416">
        <v>45188</v>
      </c>
      <c r="I456" s="417">
        <v>6.4999999999999997E-3</v>
      </c>
      <c r="J456" s="417">
        <v>9.5999999999999992E-3</v>
      </c>
      <c r="K456" s="417">
        <v>8.5000000000000006E-3</v>
      </c>
      <c r="L456" s="417">
        <v>1.23E-2</v>
      </c>
      <c r="N456" s="418"/>
      <c r="O456" s="418"/>
      <c r="P456" s="418"/>
      <c r="Q456" s="418"/>
      <c r="R456" s="417"/>
      <c r="S456" s="418"/>
      <c r="T456" s="418"/>
      <c r="U456" s="418"/>
      <c r="V456" s="418"/>
    </row>
    <row r="457" spans="8:22" ht="10.5" customHeight="1" x14ac:dyDescent="0.2">
      <c r="H457" s="416">
        <v>45189</v>
      </c>
      <c r="I457" s="417">
        <v>6.7000000000000002E-3</v>
      </c>
      <c r="J457" s="417">
        <v>9.7000000000000003E-3</v>
      </c>
      <c r="K457" s="417">
        <v>8.8000000000000005E-3</v>
      </c>
      <c r="L457" s="417">
        <v>1.24E-2</v>
      </c>
      <c r="N457" s="418"/>
      <c r="O457" s="418"/>
      <c r="P457" s="418"/>
      <c r="Q457" s="418"/>
      <c r="R457" s="417"/>
      <c r="S457" s="418"/>
      <c r="T457" s="418"/>
      <c r="U457" s="418"/>
      <c r="V457" s="418"/>
    </row>
    <row r="458" spans="8:22" ht="10.5" customHeight="1" x14ac:dyDescent="0.2">
      <c r="H458" s="416">
        <v>45190</v>
      </c>
      <c r="I458" s="417">
        <v>6.8999999999999999E-3</v>
      </c>
      <c r="J458" s="417">
        <v>9.5999999999999992E-3</v>
      </c>
      <c r="K458" s="417">
        <v>8.8000000000000005E-3</v>
      </c>
      <c r="L458" s="417">
        <v>1.2200000000000001E-2</v>
      </c>
      <c r="N458" s="418"/>
      <c r="O458" s="418"/>
      <c r="P458" s="418"/>
      <c r="Q458" s="418"/>
      <c r="R458" s="417"/>
      <c r="S458" s="418"/>
      <c r="T458" s="418"/>
      <c r="U458" s="418"/>
      <c r="V458" s="418"/>
    </row>
    <row r="459" spans="8:22" ht="10.5" customHeight="1" x14ac:dyDescent="0.2">
      <c r="H459" s="416">
        <v>45191</v>
      </c>
      <c r="I459" s="417">
        <v>6.8999999999999999E-3</v>
      </c>
      <c r="J459" s="417">
        <v>9.5999999999999992E-3</v>
      </c>
      <c r="K459" s="417">
        <v>8.8000000000000005E-3</v>
      </c>
      <c r="L459" s="417">
        <v>1.2200000000000001E-2</v>
      </c>
      <c r="N459" s="418"/>
      <c r="O459" s="418"/>
      <c r="P459" s="418"/>
      <c r="Q459" s="418"/>
      <c r="R459" s="417"/>
      <c r="S459" s="418"/>
      <c r="T459" s="418"/>
      <c r="U459" s="418"/>
      <c r="V459" s="418"/>
    </row>
    <row r="460" spans="8:22" ht="10.5" customHeight="1" x14ac:dyDescent="0.2">
      <c r="H460" s="416">
        <v>45194</v>
      </c>
      <c r="I460" s="417">
        <v>6.8999999999999999E-3</v>
      </c>
      <c r="J460" s="417">
        <v>9.5999999999999992E-3</v>
      </c>
      <c r="K460" s="417">
        <v>8.8000000000000005E-3</v>
      </c>
      <c r="L460" s="417">
        <v>1.2200000000000001E-2</v>
      </c>
      <c r="N460" s="418"/>
      <c r="O460" s="418"/>
      <c r="P460" s="418"/>
      <c r="Q460" s="418"/>
      <c r="R460" s="417"/>
      <c r="S460" s="418"/>
      <c r="T460" s="418"/>
      <c r="U460" s="418"/>
      <c r="V460" s="418"/>
    </row>
    <row r="461" spans="8:22" ht="10.5" customHeight="1" x14ac:dyDescent="0.2">
      <c r="H461" s="416">
        <v>45195</v>
      </c>
      <c r="I461" s="417">
        <v>6.7999999999999996E-3</v>
      </c>
      <c r="J461" s="417">
        <v>9.4999999999999998E-3</v>
      </c>
      <c r="K461" s="417">
        <v>8.6999999999999994E-3</v>
      </c>
      <c r="L461" s="417">
        <v>1.23E-2</v>
      </c>
      <c r="N461" s="418"/>
      <c r="O461" s="418"/>
      <c r="P461" s="418"/>
      <c r="Q461" s="418"/>
      <c r="R461" s="417"/>
      <c r="S461" s="418"/>
      <c r="T461" s="418"/>
      <c r="U461" s="418"/>
      <c r="V461" s="418"/>
    </row>
    <row r="462" spans="8:22" ht="10.5" customHeight="1" x14ac:dyDescent="0.2">
      <c r="H462" s="416">
        <v>45196</v>
      </c>
      <c r="I462" s="417">
        <v>6.7000000000000002E-3</v>
      </c>
      <c r="J462" s="417">
        <v>9.4999999999999998E-3</v>
      </c>
      <c r="K462" s="417">
        <v>8.6999999999999994E-3</v>
      </c>
      <c r="L462" s="417">
        <v>1.23E-2</v>
      </c>
      <c r="N462" s="418"/>
      <c r="O462" s="418"/>
      <c r="P462" s="418"/>
      <c r="Q462" s="418"/>
      <c r="R462" s="417"/>
      <c r="S462" s="418"/>
      <c r="T462" s="418"/>
      <c r="U462" s="418"/>
      <c r="V462" s="418"/>
    </row>
    <row r="463" spans="8:22" ht="10.5" customHeight="1" x14ac:dyDescent="0.2">
      <c r="H463" s="416">
        <v>45197</v>
      </c>
      <c r="I463" s="417">
        <v>6.4999999999999997E-3</v>
      </c>
      <c r="J463" s="417">
        <v>9.7000000000000003E-3</v>
      </c>
      <c r="K463" s="417">
        <v>8.6999999999999994E-3</v>
      </c>
      <c r="L463" s="417">
        <v>1.2500000000000001E-2</v>
      </c>
      <c r="N463" s="418"/>
      <c r="O463" s="418"/>
      <c r="P463" s="418"/>
      <c r="Q463" s="418"/>
      <c r="R463" s="417"/>
      <c r="S463" s="418"/>
      <c r="T463" s="418"/>
      <c r="U463" s="418"/>
      <c r="V463" s="418"/>
    </row>
    <row r="464" spans="8:22" ht="10.5" customHeight="1" x14ac:dyDescent="0.2">
      <c r="H464" s="416">
        <v>45198</v>
      </c>
      <c r="I464" s="417">
        <v>6.6E-3</v>
      </c>
      <c r="J464" s="417">
        <v>9.7999999999999997E-3</v>
      </c>
      <c r="K464" s="417">
        <v>8.8999999999999999E-3</v>
      </c>
      <c r="L464" s="417">
        <v>1.2699999999999999E-2</v>
      </c>
      <c r="N464" s="418"/>
      <c r="O464" s="418"/>
      <c r="P464" s="418"/>
      <c r="Q464" s="418"/>
      <c r="R464" s="417"/>
      <c r="S464" s="418"/>
      <c r="T464" s="418"/>
      <c r="U464" s="418"/>
      <c r="V464" s="418"/>
    </row>
    <row r="465" spans="8:22" ht="10.5" customHeight="1" x14ac:dyDescent="0.2">
      <c r="H465" s="416">
        <v>45201</v>
      </c>
      <c r="I465" s="417">
        <v>6.3E-3</v>
      </c>
      <c r="J465" s="417">
        <v>0.01</v>
      </c>
      <c r="K465" s="417">
        <v>9.1999999999999998E-3</v>
      </c>
      <c r="L465" s="417">
        <v>1.2999999999999999E-2</v>
      </c>
      <c r="N465" s="418"/>
      <c r="O465" s="418"/>
      <c r="P465" s="418"/>
      <c r="Q465" s="418"/>
      <c r="R465" s="417"/>
      <c r="S465" s="418"/>
      <c r="T465" s="418"/>
      <c r="U465" s="418"/>
      <c r="V465" s="418"/>
    </row>
    <row r="466" spans="8:22" ht="10.5" customHeight="1" x14ac:dyDescent="0.2">
      <c r="H466" s="416">
        <v>45202</v>
      </c>
      <c r="I466" s="417">
        <v>6.3E-3</v>
      </c>
      <c r="J466" s="417">
        <v>9.7999999999999997E-3</v>
      </c>
      <c r="K466" s="417">
        <v>8.9999999999999993E-3</v>
      </c>
      <c r="L466" s="417">
        <v>1.2800000000000001E-2</v>
      </c>
      <c r="N466" s="418"/>
      <c r="O466" s="418"/>
      <c r="P466" s="418"/>
      <c r="Q466" s="418"/>
      <c r="R466" s="417"/>
      <c r="S466" s="418"/>
      <c r="T466" s="418"/>
      <c r="U466" s="418"/>
      <c r="V466" s="418"/>
    </row>
    <row r="467" spans="8:22" ht="10.5" customHeight="1" x14ac:dyDescent="0.2">
      <c r="H467" s="416">
        <v>45203</v>
      </c>
      <c r="I467" s="417">
        <v>6.1000000000000004E-3</v>
      </c>
      <c r="J467" s="417">
        <v>9.7000000000000003E-3</v>
      </c>
      <c r="K467" s="417">
        <v>8.9999999999999993E-3</v>
      </c>
      <c r="L467" s="417">
        <v>1.2699999999999999E-2</v>
      </c>
      <c r="N467" s="418"/>
      <c r="O467" s="418"/>
      <c r="P467" s="418"/>
      <c r="Q467" s="418"/>
      <c r="R467" s="417"/>
      <c r="S467" s="418"/>
      <c r="T467" s="418"/>
      <c r="U467" s="418"/>
      <c r="V467" s="418"/>
    </row>
    <row r="468" spans="8:22" ht="10.5" customHeight="1" x14ac:dyDescent="0.2">
      <c r="H468" s="416">
        <v>45204</v>
      </c>
      <c r="I468" s="417">
        <v>6.1999999999999998E-3</v>
      </c>
      <c r="J468" s="417">
        <v>9.4000000000000004E-3</v>
      </c>
      <c r="K468" s="417">
        <v>8.9999999999999993E-3</v>
      </c>
      <c r="L468" s="417">
        <v>1.2500000000000001E-2</v>
      </c>
      <c r="N468" s="418"/>
      <c r="O468" s="418"/>
      <c r="P468" s="418"/>
      <c r="Q468" s="418"/>
      <c r="R468" s="417"/>
      <c r="S468" s="418"/>
      <c r="T468" s="418"/>
      <c r="U468" s="418"/>
      <c r="V468" s="418"/>
    </row>
    <row r="469" spans="8:22" ht="10.5" customHeight="1" x14ac:dyDescent="0.2">
      <c r="H469" s="416">
        <v>45205</v>
      </c>
      <c r="I469" s="417">
        <v>6.0000000000000001E-3</v>
      </c>
      <c r="J469" s="417">
        <v>9.2999999999999992E-3</v>
      </c>
      <c r="K469" s="417">
        <v>8.9999999999999993E-3</v>
      </c>
      <c r="L469" s="417">
        <v>1.24E-2</v>
      </c>
      <c r="N469" s="418"/>
      <c r="O469" s="418"/>
      <c r="P469" s="418"/>
      <c r="Q469" s="418"/>
      <c r="R469" s="417"/>
      <c r="S469" s="418"/>
      <c r="T469" s="418"/>
      <c r="U469" s="418"/>
      <c r="V469" s="418"/>
    </row>
    <row r="470" spans="8:22" ht="10.5" customHeight="1" x14ac:dyDescent="0.2">
      <c r="H470" s="416">
        <v>45208</v>
      </c>
      <c r="I470" s="417">
        <v>6.1999999999999998E-3</v>
      </c>
      <c r="J470" s="417">
        <v>8.9999999999999993E-3</v>
      </c>
      <c r="K470" s="417">
        <v>8.6999999999999994E-3</v>
      </c>
      <c r="L470" s="417">
        <v>1.2E-2</v>
      </c>
      <c r="N470" s="418"/>
      <c r="O470" s="418"/>
      <c r="P470" s="418"/>
      <c r="Q470" s="418"/>
      <c r="R470" s="417"/>
      <c r="S470" s="418"/>
      <c r="T470" s="418"/>
      <c r="U470" s="418"/>
      <c r="V470" s="418"/>
    </row>
    <row r="471" spans="8:22" ht="10.5" customHeight="1" x14ac:dyDescent="0.2">
      <c r="H471" s="416">
        <v>45209</v>
      </c>
      <c r="I471" s="417">
        <v>6.1999999999999998E-3</v>
      </c>
      <c r="J471" s="417">
        <v>9.1000000000000004E-3</v>
      </c>
      <c r="K471" s="417">
        <v>8.9999999999999993E-3</v>
      </c>
      <c r="L471" s="417">
        <v>1.21E-2</v>
      </c>
      <c r="N471" s="418"/>
      <c r="O471" s="418"/>
      <c r="P471" s="418"/>
      <c r="Q471" s="418"/>
      <c r="R471" s="417"/>
      <c r="S471" s="418"/>
      <c r="T471" s="418"/>
      <c r="U471" s="418"/>
      <c r="V471" s="418"/>
    </row>
    <row r="472" spans="8:22" ht="10.5" customHeight="1" x14ac:dyDescent="0.2">
      <c r="H472" s="416">
        <v>45210</v>
      </c>
      <c r="I472" s="417">
        <v>6.1000000000000004E-3</v>
      </c>
      <c r="J472" s="417">
        <v>8.9999999999999993E-3</v>
      </c>
      <c r="K472" s="417">
        <v>8.8000000000000005E-3</v>
      </c>
      <c r="L472" s="417">
        <v>1.1900000000000001E-2</v>
      </c>
      <c r="N472" s="418"/>
      <c r="O472" s="418"/>
      <c r="P472" s="418"/>
      <c r="Q472" s="418"/>
      <c r="R472" s="417"/>
      <c r="S472" s="418"/>
      <c r="T472" s="418"/>
      <c r="U472" s="418"/>
      <c r="V472" s="418"/>
    </row>
    <row r="473" spans="8:22" ht="10.5" customHeight="1" x14ac:dyDescent="0.2">
      <c r="H473" s="416">
        <v>45211</v>
      </c>
      <c r="I473" s="417">
        <v>6.1999999999999998E-3</v>
      </c>
      <c r="J473" s="417">
        <v>8.9999999999999993E-3</v>
      </c>
      <c r="K473" s="417">
        <v>8.8999999999999999E-3</v>
      </c>
      <c r="L473" s="417">
        <v>1.1900000000000001E-2</v>
      </c>
      <c r="N473" s="418"/>
      <c r="O473" s="418"/>
      <c r="P473" s="418"/>
      <c r="Q473" s="418"/>
      <c r="R473" s="417"/>
      <c r="S473" s="418"/>
      <c r="T473" s="418"/>
      <c r="U473" s="418"/>
      <c r="V473" s="418"/>
    </row>
    <row r="474" spans="8:22" ht="10.5" customHeight="1" x14ac:dyDescent="0.2">
      <c r="H474" s="416">
        <v>45212</v>
      </c>
      <c r="I474" s="417">
        <v>5.8999999999999999E-3</v>
      </c>
      <c r="J474" s="417">
        <v>8.8999999999999999E-3</v>
      </c>
      <c r="K474" s="417">
        <v>8.3999999999999995E-3</v>
      </c>
      <c r="L474" s="417">
        <v>1.18E-2</v>
      </c>
      <c r="N474" s="418"/>
      <c r="O474" s="418"/>
      <c r="P474" s="418"/>
      <c r="Q474" s="418"/>
      <c r="R474" s="417"/>
      <c r="S474" s="418"/>
      <c r="T474" s="418"/>
      <c r="U474" s="418"/>
      <c r="V474" s="418"/>
    </row>
    <row r="475" spans="8:22" ht="10.5" customHeight="1" x14ac:dyDescent="0.2">
      <c r="H475" s="416">
        <v>45215</v>
      </c>
      <c r="I475" s="417">
        <v>5.7999999999999996E-3</v>
      </c>
      <c r="J475" s="417">
        <v>8.9999999999999993E-3</v>
      </c>
      <c r="K475" s="417">
        <v>8.3999999999999995E-3</v>
      </c>
      <c r="L475" s="417">
        <v>1.1900000000000001E-2</v>
      </c>
      <c r="N475" s="418"/>
      <c r="O475" s="418"/>
      <c r="P475" s="418"/>
      <c r="Q475" s="418"/>
      <c r="R475" s="417"/>
      <c r="S475" s="418"/>
      <c r="T475" s="418"/>
      <c r="U475" s="418"/>
      <c r="V475" s="418"/>
    </row>
    <row r="476" spans="8:22" ht="10.5" customHeight="1" x14ac:dyDescent="0.2">
      <c r="H476" s="416">
        <v>45216</v>
      </c>
      <c r="I476" s="417">
        <v>5.8999999999999999E-3</v>
      </c>
      <c r="J476" s="417">
        <v>9.1000000000000004E-3</v>
      </c>
      <c r="K476" s="417">
        <v>8.6999999999999994E-3</v>
      </c>
      <c r="L476" s="417">
        <v>1.21E-2</v>
      </c>
      <c r="N476" s="418"/>
      <c r="O476" s="418"/>
      <c r="P476" s="418"/>
      <c r="Q476" s="418"/>
      <c r="R476" s="417"/>
      <c r="S476" s="418"/>
      <c r="T476" s="418"/>
      <c r="U476" s="418"/>
      <c r="V476" s="418"/>
    </row>
    <row r="477" spans="8:22" ht="10.5" customHeight="1" x14ac:dyDescent="0.2">
      <c r="H477" s="416">
        <v>45217</v>
      </c>
      <c r="I477" s="417">
        <v>6.0000000000000001E-3</v>
      </c>
      <c r="J477" s="417">
        <v>9.1999999999999998E-3</v>
      </c>
      <c r="K477" s="417">
        <v>8.8999999999999999E-3</v>
      </c>
      <c r="L477" s="417">
        <v>1.23E-2</v>
      </c>
      <c r="N477" s="418"/>
      <c r="O477" s="418"/>
      <c r="P477" s="418"/>
      <c r="Q477" s="418"/>
      <c r="R477" s="417"/>
      <c r="S477" s="418"/>
      <c r="T477" s="418"/>
      <c r="U477" s="418"/>
      <c r="V477" s="418"/>
    </row>
    <row r="478" spans="8:22" ht="10.5" customHeight="1" x14ac:dyDescent="0.2">
      <c r="H478" s="416">
        <v>45218</v>
      </c>
      <c r="I478" s="417">
        <v>5.8999999999999999E-3</v>
      </c>
      <c r="J478" s="417">
        <v>9.1999999999999998E-3</v>
      </c>
      <c r="K478" s="417">
        <v>8.6999999999999994E-3</v>
      </c>
      <c r="L478" s="417">
        <v>1.2200000000000001E-2</v>
      </c>
      <c r="N478" s="418"/>
      <c r="O478" s="418"/>
      <c r="P478" s="418"/>
      <c r="Q478" s="418"/>
      <c r="R478" s="417"/>
      <c r="S478" s="418"/>
      <c r="T478" s="418"/>
      <c r="U478" s="418"/>
      <c r="V478" s="418"/>
    </row>
    <row r="479" spans="8:22" ht="10.5" customHeight="1" x14ac:dyDescent="0.2">
      <c r="H479" s="416">
        <v>45219</v>
      </c>
      <c r="I479" s="417">
        <v>6.1000000000000004E-3</v>
      </c>
      <c r="J479" s="417">
        <v>9.1000000000000004E-3</v>
      </c>
      <c r="K479" s="417">
        <v>8.9999999999999993E-3</v>
      </c>
      <c r="L479" s="417">
        <v>1.21E-2</v>
      </c>
      <c r="N479" s="418"/>
      <c r="O479" s="418"/>
      <c r="P479" s="418"/>
      <c r="Q479" s="418"/>
      <c r="R479" s="417"/>
      <c r="S479" s="418"/>
      <c r="T479" s="418"/>
      <c r="U479" s="418"/>
      <c r="V479" s="418"/>
    </row>
    <row r="480" spans="8:22" ht="10.5" customHeight="1" x14ac:dyDescent="0.2">
      <c r="H480" s="416">
        <v>45222</v>
      </c>
      <c r="I480" s="417">
        <v>6.1999999999999998E-3</v>
      </c>
      <c r="J480" s="417">
        <v>9.2999999999999992E-3</v>
      </c>
      <c r="K480" s="417">
        <v>9.2999999999999992E-3</v>
      </c>
      <c r="L480" s="417">
        <v>1.23E-2</v>
      </c>
      <c r="N480" s="418"/>
      <c r="O480" s="418"/>
      <c r="P480" s="418"/>
      <c r="Q480" s="418"/>
      <c r="R480" s="417"/>
      <c r="S480" s="418"/>
      <c r="T480" s="418"/>
      <c r="U480" s="418"/>
      <c r="V480" s="418"/>
    </row>
    <row r="481" spans="8:22" ht="10.5" customHeight="1" x14ac:dyDescent="0.2">
      <c r="H481" s="416">
        <v>45223</v>
      </c>
      <c r="I481" s="417">
        <v>6.1999999999999998E-3</v>
      </c>
      <c r="J481" s="417">
        <v>9.2999999999999992E-3</v>
      </c>
      <c r="K481" s="417">
        <v>9.2999999999999992E-3</v>
      </c>
      <c r="L481" s="417">
        <v>1.23E-2</v>
      </c>
      <c r="N481" s="418"/>
      <c r="O481" s="418"/>
      <c r="P481" s="418"/>
      <c r="Q481" s="418"/>
      <c r="R481" s="417"/>
      <c r="S481" s="418"/>
      <c r="T481" s="418"/>
      <c r="U481" s="418"/>
      <c r="V481" s="418"/>
    </row>
    <row r="482" spans="8:22" ht="10.5" customHeight="1" x14ac:dyDescent="0.2">
      <c r="H482" s="416">
        <v>45224</v>
      </c>
      <c r="I482" s="417">
        <v>6.1999999999999998E-3</v>
      </c>
      <c r="J482" s="417">
        <v>9.2999999999999992E-3</v>
      </c>
      <c r="K482" s="417">
        <v>9.2999999999999992E-3</v>
      </c>
      <c r="L482" s="417">
        <v>1.23E-2</v>
      </c>
      <c r="N482" s="418"/>
      <c r="O482" s="418"/>
      <c r="P482" s="418"/>
      <c r="Q482" s="418"/>
      <c r="R482" s="417"/>
      <c r="S482" s="418"/>
      <c r="T482" s="418"/>
      <c r="U482" s="418"/>
      <c r="V482" s="418"/>
    </row>
    <row r="483" spans="8:22" ht="10.5" customHeight="1" x14ac:dyDescent="0.2">
      <c r="H483" s="416">
        <v>45225</v>
      </c>
      <c r="I483" s="417">
        <v>6.1999999999999998E-3</v>
      </c>
      <c r="J483" s="417">
        <v>9.2999999999999992E-3</v>
      </c>
      <c r="K483" s="417">
        <v>9.2999999999999992E-3</v>
      </c>
      <c r="L483" s="417">
        <v>1.23E-2</v>
      </c>
      <c r="N483" s="418"/>
      <c r="O483" s="418"/>
      <c r="P483" s="418"/>
      <c r="Q483" s="418"/>
      <c r="R483" s="417"/>
      <c r="S483" s="418"/>
      <c r="T483" s="418"/>
      <c r="U483" s="418"/>
      <c r="V483" s="418"/>
    </row>
    <row r="484" spans="8:22" ht="10.5" customHeight="1" x14ac:dyDescent="0.2">
      <c r="H484" s="416">
        <v>45226</v>
      </c>
      <c r="I484" s="417">
        <v>6.1000000000000004E-3</v>
      </c>
      <c r="J484" s="417">
        <v>9.1999999999999998E-3</v>
      </c>
      <c r="K484" s="417">
        <v>9.1999999999999998E-3</v>
      </c>
      <c r="L484" s="417">
        <v>1.24E-2</v>
      </c>
      <c r="N484" s="418"/>
      <c r="O484" s="418"/>
      <c r="P484" s="418"/>
      <c r="Q484" s="418"/>
      <c r="R484" s="417"/>
      <c r="S484" s="418"/>
      <c r="T484" s="418"/>
      <c r="U484" s="418"/>
      <c r="V484" s="418"/>
    </row>
    <row r="485" spans="8:22" ht="10.5" customHeight="1" x14ac:dyDescent="0.2">
      <c r="H485" s="416">
        <v>45229</v>
      </c>
      <c r="I485" s="417">
        <v>5.8999999999999999E-3</v>
      </c>
      <c r="J485" s="417">
        <v>9.4000000000000004E-3</v>
      </c>
      <c r="K485" s="417">
        <v>9.1999999999999998E-3</v>
      </c>
      <c r="L485" s="417">
        <v>1.2500000000000001E-2</v>
      </c>
      <c r="N485" s="418"/>
      <c r="O485" s="418"/>
      <c r="P485" s="418"/>
      <c r="Q485" s="418"/>
      <c r="R485" s="417"/>
      <c r="S485" s="418"/>
      <c r="T485" s="418"/>
      <c r="U485" s="418"/>
      <c r="V485" s="418"/>
    </row>
    <row r="486" spans="8:22" ht="10.5" customHeight="1" x14ac:dyDescent="0.2">
      <c r="H486" s="416">
        <v>45230</v>
      </c>
      <c r="I486" s="417">
        <v>5.7999999999999996E-3</v>
      </c>
      <c r="J486" s="417">
        <v>9.4999999999999998E-3</v>
      </c>
      <c r="K486" s="417">
        <v>9.1999999999999998E-3</v>
      </c>
      <c r="L486" s="417">
        <v>1.2699999999999999E-2</v>
      </c>
      <c r="N486" s="418"/>
      <c r="O486" s="418"/>
      <c r="P486" s="418"/>
      <c r="Q486" s="418"/>
      <c r="R486" s="417"/>
      <c r="S486" s="418"/>
      <c r="T486" s="418"/>
      <c r="U486" s="418"/>
      <c r="V486" s="418"/>
    </row>
    <row r="487" spans="8:22" ht="10.5" customHeight="1" x14ac:dyDescent="0.2">
      <c r="H487" s="416">
        <v>45231</v>
      </c>
      <c r="I487" s="417">
        <v>5.7999999999999996E-3</v>
      </c>
      <c r="J487" s="417">
        <v>9.4999999999999998E-3</v>
      </c>
      <c r="K487" s="417">
        <v>9.1999999999999998E-3</v>
      </c>
      <c r="L487" s="417">
        <v>1.2699999999999999E-2</v>
      </c>
      <c r="N487" s="418"/>
      <c r="O487" s="418"/>
      <c r="P487" s="418"/>
      <c r="Q487" s="418"/>
      <c r="R487" s="417"/>
      <c r="S487" s="418"/>
      <c r="T487" s="418"/>
      <c r="U487" s="418"/>
      <c r="V487" s="418"/>
    </row>
    <row r="488" spans="8:22" ht="10.5" customHeight="1" x14ac:dyDescent="0.2">
      <c r="H488" s="416">
        <v>45232</v>
      </c>
      <c r="I488" s="417">
        <v>5.5999999999999999E-3</v>
      </c>
      <c r="J488" s="417">
        <v>9.5999999999999992E-3</v>
      </c>
      <c r="K488" s="417">
        <v>9.1999999999999998E-3</v>
      </c>
      <c r="L488" s="417">
        <v>1.29E-2</v>
      </c>
      <c r="N488" s="418"/>
      <c r="O488" s="418"/>
      <c r="P488" s="418"/>
      <c r="Q488" s="418"/>
      <c r="R488" s="417"/>
      <c r="S488" s="418"/>
      <c r="T488" s="418"/>
      <c r="U488" s="418"/>
      <c r="V488" s="418"/>
    </row>
    <row r="489" spans="8:22" ht="10.5" customHeight="1" x14ac:dyDescent="0.2">
      <c r="H489" s="416">
        <v>45233</v>
      </c>
      <c r="I489" s="417">
        <v>5.5999999999999999E-3</v>
      </c>
      <c r="J489" s="417">
        <v>9.9000000000000008E-3</v>
      </c>
      <c r="K489" s="417">
        <v>9.1999999999999998E-3</v>
      </c>
      <c r="L489" s="417">
        <v>1.3100000000000001E-2</v>
      </c>
      <c r="N489" s="418"/>
      <c r="O489" s="418"/>
      <c r="P489" s="418"/>
      <c r="Q489" s="418"/>
      <c r="R489" s="417"/>
      <c r="S489" s="418"/>
      <c r="T489" s="418"/>
      <c r="U489" s="418"/>
      <c r="V489" s="418"/>
    </row>
    <row r="490" spans="8:22" ht="10.5" customHeight="1" x14ac:dyDescent="0.2">
      <c r="H490" s="416">
        <v>45236</v>
      </c>
      <c r="I490" s="417">
        <v>5.4000000000000003E-3</v>
      </c>
      <c r="J490" s="417">
        <v>9.7000000000000003E-3</v>
      </c>
      <c r="K490" s="417">
        <v>8.8999999999999999E-3</v>
      </c>
      <c r="L490" s="417">
        <v>1.2999999999999999E-2</v>
      </c>
      <c r="N490" s="418"/>
      <c r="O490" s="418"/>
      <c r="P490" s="418"/>
      <c r="Q490" s="418"/>
      <c r="R490" s="417"/>
      <c r="S490" s="418"/>
      <c r="T490" s="418"/>
      <c r="U490" s="418"/>
      <c r="V490" s="418"/>
    </row>
    <row r="491" spans="8:22" ht="10.5" customHeight="1" x14ac:dyDescent="0.2">
      <c r="H491" s="416">
        <v>45237</v>
      </c>
      <c r="I491" s="417">
        <v>5.5999999999999999E-3</v>
      </c>
      <c r="J491" s="417">
        <v>9.4999999999999998E-3</v>
      </c>
      <c r="K491" s="417">
        <v>8.8999999999999999E-3</v>
      </c>
      <c r="L491" s="417">
        <v>1.2800000000000001E-2</v>
      </c>
      <c r="N491" s="418"/>
      <c r="O491" s="418"/>
      <c r="P491" s="418"/>
      <c r="Q491" s="418"/>
      <c r="R491" s="417"/>
      <c r="S491" s="418"/>
      <c r="T491" s="418"/>
      <c r="U491" s="418"/>
      <c r="V491" s="418"/>
    </row>
    <row r="492" spans="8:22" ht="10.5" customHeight="1" x14ac:dyDescent="0.2">
      <c r="H492" s="416">
        <v>45238</v>
      </c>
      <c r="I492" s="417">
        <v>5.5999999999999999E-3</v>
      </c>
      <c r="J492" s="417">
        <v>9.4999999999999998E-3</v>
      </c>
      <c r="K492" s="417">
        <v>8.8999999999999999E-3</v>
      </c>
      <c r="L492" s="417">
        <v>1.2800000000000001E-2</v>
      </c>
      <c r="N492" s="418"/>
      <c r="O492" s="418"/>
      <c r="P492" s="418"/>
      <c r="Q492" s="418"/>
      <c r="R492" s="417"/>
      <c r="S492" s="418"/>
      <c r="T492" s="418"/>
      <c r="U492" s="418"/>
      <c r="V492" s="418"/>
    </row>
    <row r="493" spans="8:22" ht="10.5" customHeight="1" x14ac:dyDescent="0.2">
      <c r="H493" s="416">
        <v>45239</v>
      </c>
      <c r="I493" s="417">
        <v>5.5999999999999999E-3</v>
      </c>
      <c r="J493" s="417">
        <v>9.4999999999999998E-3</v>
      </c>
      <c r="K493" s="417">
        <v>8.8999999999999999E-3</v>
      </c>
      <c r="L493" s="417">
        <v>1.2800000000000001E-2</v>
      </c>
      <c r="N493" s="418"/>
      <c r="O493" s="418"/>
      <c r="P493" s="418"/>
      <c r="Q493" s="418"/>
      <c r="R493" s="417"/>
      <c r="S493" s="418"/>
      <c r="T493" s="418"/>
      <c r="U493" s="418"/>
      <c r="V493" s="418"/>
    </row>
    <row r="494" spans="8:22" ht="10.5" customHeight="1" x14ac:dyDescent="0.2">
      <c r="H494" s="416">
        <v>45240</v>
      </c>
      <c r="I494" s="417">
        <v>5.5999999999999999E-3</v>
      </c>
      <c r="J494" s="417">
        <v>9.5999999999999992E-3</v>
      </c>
      <c r="K494" s="417">
        <v>9.1999999999999998E-3</v>
      </c>
      <c r="L494" s="417">
        <v>1.29E-2</v>
      </c>
      <c r="N494" s="418"/>
      <c r="O494" s="418"/>
      <c r="P494" s="418"/>
      <c r="Q494" s="418"/>
      <c r="R494" s="417"/>
      <c r="S494" s="418"/>
      <c r="T494" s="418"/>
      <c r="U494" s="418"/>
      <c r="V494" s="418"/>
    </row>
    <row r="495" spans="8:22" ht="10.5" customHeight="1" x14ac:dyDescent="0.2">
      <c r="H495" s="416">
        <v>45243</v>
      </c>
      <c r="I495" s="417">
        <v>5.7999999999999996E-3</v>
      </c>
      <c r="J495" s="417">
        <v>9.7999999999999997E-3</v>
      </c>
      <c r="K495" s="417">
        <v>9.4999999999999998E-3</v>
      </c>
      <c r="L495" s="417">
        <v>1.2999999999999999E-2</v>
      </c>
      <c r="N495" s="418"/>
      <c r="O495" s="418"/>
      <c r="P495" s="418"/>
      <c r="Q495" s="418"/>
      <c r="R495" s="417"/>
      <c r="S495" s="418"/>
      <c r="T495" s="418"/>
      <c r="U495" s="418"/>
      <c r="V495" s="418"/>
    </row>
    <row r="496" spans="8:22" ht="10.5" customHeight="1" x14ac:dyDescent="0.2">
      <c r="H496" s="416">
        <v>45244</v>
      </c>
      <c r="I496" s="417">
        <v>5.5999999999999999E-3</v>
      </c>
      <c r="J496" s="417">
        <v>9.4999999999999998E-3</v>
      </c>
      <c r="K496" s="417">
        <v>8.8999999999999999E-3</v>
      </c>
      <c r="L496" s="417">
        <v>1.26E-2</v>
      </c>
      <c r="N496" s="418"/>
      <c r="O496" s="418"/>
      <c r="P496" s="418"/>
      <c r="Q496" s="418"/>
      <c r="R496" s="417"/>
      <c r="S496" s="418"/>
      <c r="T496" s="418"/>
      <c r="U496" s="418"/>
      <c r="V496" s="418"/>
    </row>
    <row r="497" spans="8:22" ht="10.5" customHeight="1" x14ac:dyDescent="0.2">
      <c r="H497" s="416">
        <v>45245</v>
      </c>
      <c r="I497" s="417">
        <v>5.5999999999999999E-3</v>
      </c>
      <c r="J497" s="417">
        <v>9.4999999999999998E-3</v>
      </c>
      <c r="K497" s="417">
        <v>8.8999999999999999E-3</v>
      </c>
      <c r="L497" s="417">
        <v>1.26E-2</v>
      </c>
      <c r="N497" s="418"/>
      <c r="O497" s="418"/>
      <c r="P497" s="418"/>
      <c r="Q497" s="418"/>
      <c r="R497" s="417"/>
      <c r="S497" s="418"/>
      <c r="T497" s="418"/>
      <c r="U497" s="418"/>
      <c r="V497" s="418"/>
    </row>
    <row r="498" spans="8:22" ht="10.5" customHeight="1" x14ac:dyDescent="0.2">
      <c r="H498" s="416">
        <v>45246</v>
      </c>
      <c r="I498" s="417">
        <v>5.7000000000000002E-3</v>
      </c>
      <c r="J498" s="417">
        <v>9.1999999999999998E-3</v>
      </c>
      <c r="K498" s="417">
        <v>8.6999999999999994E-3</v>
      </c>
      <c r="L498" s="417">
        <v>1.23E-2</v>
      </c>
      <c r="N498" s="418"/>
      <c r="O498" s="418"/>
      <c r="P498" s="418"/>
      <c r="Q498" s="418"/>
      <c r="R498" s="417"/>
      <c r="S498" s="418"/>
      <c r="T498" s="418"/>
      <c r="U498" s="418"/>
      <c r="V498" s="418"/>
    </row>
    <row r="499" spans="8:22" ht="10.5" customHeight="1" x14ac:dyDescent="0.2">
      <c r="H499" s="416">
        <v>45247</v>
      </c>
      <c r="I499" s="417">
        <v>5.8999999999999999E-3</v>
      </c>
      <c r="J499" s="417">
        <v>8.9999999999999993E-3</v>
      </c>
      <c r="K499" s="417">
        <v>8.6999999999999994E-3</v>
      </c>
      <c r="L499" s="417">
        <v>1.21E-2</v>
      </c>
      <c r="N499" s="418"/>
      <c r="O499" s="418"/>
      <c r="P499" s="418"/>
      <c r="Q499" s="418"/>
      <c r="R499" s="417"/>
      <c r="S499" s="418"/>
      <c r="T499" s="418"/>
      <c r="U499" s="418"/>
      <c r="V499" s="418"/>
    </row>
    <row r="500" spans="8:22" ht="10.5" customHeight="1" x14ac:dyDescent="0.2">
      <c r="H500" s="416">
        <v>45250</v>
      </c>
      <c r="I500" s="417">
        <v>6.1000000000000004E-3</v>
      </c>
      <c r="J500" s="417">
        <v>8.8999999999999999E-3</v>
      </c>
      <c r="K500" s="417">
        <v>8.6999999999999994E-3</v>
      </c>
      <c r="L500" s="417">
        <v>1.1900000000000001E-2</v>
      </c>
      <c r="N500" s="418"/>
      <c r="O500" s="418"/>
      <c r="P500" s="418"/>
      <c r="Q500" s="418"/>
      <c r="R500" s="417"/>
      <c r="S500" s="418"/>
      <c r="T500" s="418"/>
      <c r="U500" s="418"/>
      <c r="V500" s="418"/>
    </row>
    <row r="501" spans="8:22" ht="10.5" customHeight="1" x14ac:dyDescent="0.2">
      <c r="H501" s="416">
        <v>45251</v>
      </c>
      <c r="I501" s="417">
        <v>6.1999999999999998E-3</v>
      </c>
      <c r="J501" s="417">
        <v>9.1000000000000004E-3</v>
      </c>
      <c r="K501" s="417">
        <v>8.9999999999999993E-3</v>
      </c>
      <c r="L501" s="417">
        <v>1.21E-2</v>
      </c>
      <c r="N501" s="418"/>
      <c r="O501" s="418"/>
      <c r="P501" s="418"/>
      <c r="Q501" s="418"/>
      <c r="R501" s="417"/>
      <c r="S501" s="418"/>
      <c r="T501" s="418"/>
      <c r="U501" s="418"/>
      <c r="V501" s="418"/>
    </row>
    <row r="502" spans="8:22" ht="10.5" customHeight="1" x14ac:dyDescent="0.2">
      <c r="H502" s="416">
        <v>45252</v>
      </c>
      <c r="I502" s="417">
        <v>6.1999999999999998E-3</v>
      </c>
      <c r="J502" s="417">
        <v>9.1000000000000004E-3</v>
      </c>
      <c r="K502" s="417">
        <v>8.9999999999999993E-3</v>
      </c>
      <c r="L502" s="417">
        <v>1.21E-2</v>
      </c>
      <c r="N502" s="418"/>
      <c r="O502" s="418"/>
      <c r="P502" s="418"/>
      <c r="Q502" s="418"/>
      <c r="R502" s="417"/>
      <c r="S502" s="418"/>
      <c r="T502" s="418"/>
      <c r="U502" s="418"/>
      <c r="V502" s="418"/>
    </row>
    <row r="503" spans="8:22" ht="10.5" customHeight="1" x14ac:dyDescent="0.2">
      <c r="H503" s="416">
        <v>45253</v>
      </c>
      <c r="I503" s="417">
        <v>6.3E-3</v>
      </c>
      <c r="J503" s="417">
        <v>9.1999999999999998E-3</v>
      </c>
      <c r="K503" s="417">
        <v>9.2999999999999992E-3</v>
      </c>
      <c r="L503" s="417">
        <v>1.23E-2</v>
      </c>
      <c r="N503" s="418"/>
      <c r="O503" s="418"/>
      <c r="P503" s="418"/>
      <c r="Q503" s="418"/>
      <c r="R503" s="417"/>
      <c r="S503" s="418"/>
      <c r="T503" s="418"/>
      <c r="U503" s="418"/>
      <c r="V503" s="418"/>
    </row>
    <row r="504" spans="8:22" ht="10.5" customHeight="1" x14ac:dyDescent="0.2">
      <c r="H504" s="416">
        <v>45254</v>
      </c>
      <c r="I504" s="417">
        <v>6.0000000000000001E-3</v>
      </c>
      <c r="J504" s="417">
        <v>9.1000000000000004E-3</v>
      </c>
      <c r="K504" s="417">
        <v>8.8999999999999999E-3</v>
      </c>
      <c r="L504" s="417">
        <v>1.2200000000000001E-2</v>
      </c>
      <c r="N504" s="418"/>
      <c r="O504" s="418"/>
      <c r="P504" s="418"/>
      <c r="Q504" s="418"/>
      <c r="R504" s="417"/>
      <c r="S504" s="418"/>
      <c r="T504" s="418"/>
      <c r="U504" s="418"/>
      <c r="V504" s="418"/>
    </row>
    <row r="505" spans="8:22" ht="10.5" customHeight="1" x14ac:dyDescent="0.2">
      <c r="H505" s="416">
        <v>45257</v>
      </c>
      <c r="I505" s="417">
        <v>6.0000000000000001E-3</v>
      </c>
      <c r="J505" s="417">
        <v>8.8999999999999999E-3</v>
      </c>
      <c r="K505" s="417">
        <v>8.6999999999999994E-3</v>
      </c>
      <c r="L505" s="417">
        <v>1.2E-2</v>
      </c>
      <c r="N505" s="418"/>
      <c r="O505" s="418"/>
      <c r="P505" s="418"/>
      <c r="Q505" s="418"/>
      <c r="R505" s="417"/>
      <c r="S505" s="418"/>
      <c r="T505" s="418"/>
      <c r="U505" s="418"/>
      <c r="V505" s="418"/>
    </row>
    <row r="506" spans="8:22" ht="10.5" customHeight="1" x14ac:dyDescent="0.2">
      <c r="H506" s="416">
        <v>45258</v>
      </c>
      <c r="I506" s="417">
        <v>6.0000000000000001E-3</v>
      </c>
      <c r="J506" s="417">
        <v>8.8999999999999999E-3</v>
      </c>
      <c r="K506" s="417">
        <v>8.6999999999999994E-3</v>
      </c>
      <c r="L506" s="417">
        <v>1.2E-2</v>
      </c>
      <c r="N506" s="418"/>
      <c r="O506" s="418"/>
      <c r="P506" s="418"/>
      <c r="Q506" s="418"/>
      <c r="R506" s="417"/>
      <c r="S506" s="418"/>
      <c r="T506" s="418"/>
      <c r="U506" s="418"/>
      <c r="V506" s="418"/>
    </row>
    <row r="507" spans="8:22" ht="10.5" customHeight="1" x14ac:dyDescent="0.2">
      <c r="H507" s="416">
        <v>45259</v>
      </c>
      <c r="I507" s="417">
        <v>6.1000000000000004E-3</v>
      </c>
      <c r="J507" s="417">
        <v>8.8000000000000005E-3</v>
      </c>
      <c r="K507" s="417">
        <v>8.3999999999999995E-3</v>
      </c>
      <c r="L507" s="417">
        <v>1.18E-2</v>
      </c>
      <c r="N507" s="418"/>
      <c r="O507" s="418"/>
      <c r="P507" s="418"/>
      <c r="Q507" s="418"/>
      <c r="R507" s="417"/>
      <c r="S507" s="418"/>
      <c r="T507" s="418"/>
      <c r="U507" s="418"/>
      <c r="V507" s="418"/>
    </row>
    <row r="508" spans="8:22" ht="10.5" customHeight="1" x14ac:dyDescent="0.2">
      <c r="H508" s="416">
        <v>45260</v>
      </c>
      <c r="I508" s="417">
        <v>5.5999999999999999E-3</v>
      </c>
      <c r="J508" s="417">
        <v>8.6E-3</v>
      </c>
      <c r="K508" s="417">
        <v>7.7999999999999996E-3</v>
      </c>
      <c r="L508" s="417">
        <v>1.17E-2</v>
      </c>
      <c r="N508" s="418"/>
      <c r="O508" s="418"/>
      <c r="P508" s="418"/>
      <c r="Q508" s="418"/>
      <c r="R508" s="417"/>
      <c r="S508" s="418"/>
      <c r="T508" s="418"/>
      <c r="U508" s="418"/>
      <c r="V508" s="418"/>
    </row>
    <row r="509" spans="8:22" ht="10.5" customHeight="1" x14ac:dyDescent="0.2">
      <c r="H509" s="416">
        <v>45261</v>
      </c>
      <c r="I509" s="417">
        <v>5.7999999999999996E-3</v>
      </c>
      <c r="J509" s="417">
        <v>8.6999999999999994E-3</v>
      </c>
      <c r="K509" s="417">
        <v>7.9000000000000008E-3</v>
      </c>
      <c r="L509" s="417">
        <v>1.17E-2</v>
      </c>
      <c r="N509" s="418"/>
      <c r="O509" s="418"/>
      <c r="P509" s="418"/>
      <c r="Q509" s="418"/>
      <c r="R509" s="417"/>
      <c r="S509" s="418"/>
      <c r="T509" s="418"/>
      <c r="U509" s="418"/>
      <c r="V509" s="418"/>
    </row>
    <row r="510" spans="8:22" ht="10.5" customHeight="1" x14ac:dyDescent="0.2">
      <c r="H510" s="416">
        <v>45264</v>
      </c>
      <c r="I510" s="417">
        <v>5.7000000000000002E-3</v>
      </c>
      <c r="J510" s="417">
        <v>8.8999999999999999E-3</v>
      </c>
      <c r="K510" s="417">
        <v>7.9000000000000008E-3</v>
      </c>
      <c r="L510" s="417">
        <v>1.2E-2</v>
      </c>
      <c r="N510" s="418"/>
      <c r="O510" s="418"/>
      <c r="P510" s="418"/>
      <c r="Q510" s="418"/>
      <c r="R510" s="417"/>
      <c r="S510" s="418"/>
      <c r="T510" s="418"/>
      <c r="U510" s="418"/>
      <c r="V510" s="418"/>
    </row>
    <row r="511" spans="8:22" ht="10.5" customHeight="1" x14ac:dyDescent="0.2">
      <c r="H511" s="416">
        <v>45265</v>
      </c>
      <c r="I511" s="417">
        <v>5.4999999999999997E-3</v>
      </c>
      <c r="J511" s="417">
        <v>8.6999999999999994E-3</v>
      </c>
      <c r="K511" s="417">
        <v>7.4999999999999997E-3</v>
      </c>
      <c r="L511" s="417">
        <v>1.1900000000000001E-2</v>
      </c>
      <c r="N511" s="418"/>
      <c r="O511" s="418"/>
      <c r="P511" s="418"/>
      <c r="Q511" s="418"/>
      <c r="R511" s="417"/>
      <c r="S511" s="418"/>
      <c r="T511" s="418"/>
      <c r="U511" s="418"/>
      <c r="V511" s="418"/>
    </row>
    <row r="512" spans="8:22" ht="10.5" customHeight="1" x14ac:dyDescent="0.2">
      <c r="H512" s="416">
        <v>45266</v>
      </c>
      <c r="I512" s="417">
        <v>5.1000000000000004E-3</v>
      </c>
      <c r="J512" s="417">
        <v>8.8999999999999999E-3</v>
      </c>
      <c r="K512" s="417">
        <v>7.6E-3</v>
      </c>
      <c r="L512" s="417">
        <v>1.2E-2</v>
      </c>
      <c r="N512" s="418"/>
      <c r="O512" s="418"/>
      <c r="P512" s="418"/>
      <c r="Q512" s="418"/>
      <c r="R512" s="417"/>
      <c r="S512" s="418"/>
      <c r="T512" s="418"/>
      <c r="U512" s="418"/>
      <c r="V512" s="418"/>
    </row>
    <row r="513" spans="8:22" ht="10.5" customHeight="1" x14ac:dyDescent="0.2">
      <c r="H513" s="416">
        <v>45267</v>
      </c>
      <c r="I513" s="417">
        <v>5.4999999999999997E-3</v>
      </c>
      <c r="J513" s="417">
        <v>8.8999999999999999E-3</v>
      </c>
      <c r="K513" s="417">
        <v>7.9000000000000008E-3</v>
      </c>
      <c r="L513" s="417">
        <v>1.2E-2</v>
      </c>
      <c r="N513" s="418"/>
      <c r="O513" s="418"/>
      <c r="P513" s="418"/>
      <c r="Q513" s="418"/>
      <c r="R513" s="417"/>
      <c r="S513" s="418"/>
      <c r="T513" s="418"/>
      <c r="U513" s="418"/>
      <c r="V513" s="418"/>
    </row>
    <row r="514" spans="8:22" ht="10.5" customHeight="1" x14ac:dyDescent="0.2">
      <c r="H514" s="416">
        <v>45268</v>
      </c>
      <c r="I514" s="417">
        <v>5.1999999999999998E-3</v>
      </c>
      <c r="J514" s="417">
        <v>8.6999999999999994E-3</v>
      </c>
      <c r="K514" s="417">
        <v>7.6E-3</v>
      </c>
      <c r="L514" s="417">
        <v>1.18E-2</v>
      </c>
      <c r="N514" s="418"/>
      <c r="O514" s="418"/>
      <c r="P514" s="418"/>
      <c r="Q514" s="418"/>
      <c r="R514" s="417"/>
      <c r="S514" s="418"/>
      <c r="T514" s="418"/>
      <c r="U514" s="418"/>
      <c r="V514" s="418"/>
    </row>
    <row r="515" spans="8:22" ht="10.5" customHeight="1" x14ac:dyDescent="0.2">
      <c r="H515" s="416">
        <v>45271</v>
      </c>
      <c r="I515" s="417">
        <v>5.3E-3</v>
      </c>
      <c r="J515" s="417">
        <v>8.3000000000000001E-3</v>
      </c>
      <c r="K515" s="417">
        <v>7.1000000000000004E-3</v>
      </c>
      <c r="L515" s="417">
        <v>1.1299999999999999E-2</v>
      </c>
      <c r="N515" s="418"/>
      <c r="O515" s="418"/>
      <c r="P515" s="418"/>
      <c r="Q515" s="418"/>
      <c r="R515" s="417"/>
      <c r="S515" s="418"/>
      <c r="T515" s="418"/>
      <c r="U515" s="418"/>
      <c r="V515" s="418"/>
    </row>
    <row r="516" spans="8:22" ht="10.5" customHeight="1" x14ac:dyDescent="0.2">
      <c r="H516" s="416">
        <v>45272</v>
      </c>
      <c r="I516" s="417">
        <v>5.4000000000000003E-3</v>
      </c>
      <c r="J516" s="417">
        <v>8.6999999999999994E-3</v>
      </c>
      <c r="K516" s="417">
        <v>7.3000000000000001E-3</v>
      </c>
      <c r="L516" s="417">
        <v>1.18E-2</v>
      </c>
      <c r="N516" s="418"/>
      <c r="O516" s="418"/>
      <c r="P516" s="418"/>
      <c r="Q516" s="418"/>
      <c r="R516" s="417"/>
      <c r="S516" s="418"/>
      <c r="T516" s="418"/>
      <c r="U516" s="418"/>
      <c r="V516" s="418"/>
    </row>
    <row r="517" spans="8:22" ht="10.5" customHeight="1" x14ac:dyDescent="0.2">
      <c r="H517" s="416">
        <v>45273</v>
      </c>
      <c r="I517" s="417">
        <v>5.5999999999999999E-3</v>
      </c>
      <c r="J517" s="417">
        <v>8.6999999999999994E-3</v>
      </c>
      <c r="K517" s="417">
        <v>7.6E-3</v>
      </c>
      <c r="L517" s="417">
        <v>1.18E-2</v>
      </c>
      <c r="N517" s="418"/>
      <c r="O517" s="418"/>
      <c r="P517" s="418"/>
      <c r="Q517" s="418"/>
      <c r="R517" s="417"/>
      <c r="S517" s="418"/>
      <c r="T517" s="418"/>
      <c r="U517" s="418"/>
      <c r="V517" s="418"/>
    </row>
    <row r="518" spans="8:22" ht="10.5" customHeight="1" x14ac:dyDescent="0.2">
      <c r="H518" s="416">
        <v>45274</v>
      </c>
      <c r="I518" s="417">
        <v>5.5999999999999999E-3</v>
      </c>
      <c r="J518" s="417">
        <v>8.6999999999999994E-3</v>
      </c>
      <c r="K518" s="417">
        <v>7.6E-3</v>
      </c>
      <c r="L518" s="417">
        <v>1.18E-2</v>
      </c>
      <c r="N518" s="418"/>
      <c r="O518" s="418"/>
      <c r="P518" s="418"/>
      <c r="Q518" s="418"/>
      <c r="R518" s="417"/>
      <c r="S518" s="418"/>
      <c r="T518" s="418"/>
      <c r="U518" s="418"/>
      <c r="V518" s="418"/>
    </row>
    <row r="519" spans="8:22" ht="10.5" customHeight="1" x14ac:dyDescent="0.2">
      <c r="H519" s="416">
        <v>45275</v>
      </c>
      <c r="I519" s="417">
        <v>6.0000000000000001E-3</v>
      </c>
      <c r="J519" s="417">
        <v>8.9999999999999993E-3</v>
      </c>
      <c r="K519" s="417">
        <v>8.0999999999999996E-3</v>
      </c>
      <c r="L519" s="417">
        <v>1.21E-2</v>
      </c>
      <c r="N519" s="418"/>
      <c r="O519" s="418"/>
      <c r="P519" s="418"/>
      <c r="Q519" s="418"/>
      <c r="R519" s="417"/>
      <c r="S519" s="418"/>
      <c r="T519" s="418"/>
      <c r="U519" s="418"/>
      <c r="V519" s="418"/>
    </row>
    <row r="520" spans="8:22" ht="10.5" customHeight="1" x14ac:dyDescent="0.2">
      <c r="H520" s="416">
        <v>45278</v>
      </c>
      <c r="I520" s="417">
        <v>6.0000000000000001E-3</v>
      </c>
      <c r="J520" s="417">
        <v>9.5999999999999992E-3</v>
      </c>
      <c r="K520" s="417">
        <v>9.1999999999999998E-3</v>
      </c>
      <c r="L520" s="417">
        <v>1.2800000000000001E-2</v>
      </c>
      <c r="N520" s="418"/>
      <c r="O520" s="418"/>
      <c r="P520" s="418"/>
      <c r="Q520" s="418"/>
      <c r="R520" s="417"/>
      <c r="S520" s="418"/>
      <c r="T520" s="418"/>
      <c r="U520" s="418"/>
      <c r="V520" s="418"/>
    </row>
    <row r="521" spans="8:22" ht="10.5" customHeight="1" x14ac:dyDescent="0.2">
      <c r="H521" s="416">
        <v>45279</v>
      </c>
      <c r="I521" s="417">
        <v>6.1999999999999998E-3</v>
      </c>
      <c r="J521" s="417">
        <v>9.4999999999999998E-3</v>
      </c>
      <c r="K521" s="417">
        <v>9.4999999999999998E-3</v>
      </c>
      <c r="L521" s="417">
        <v>1.2699999999999999E-2</v>
      </c>
      <c r="N521" s="418"/>
      <c r="O521" s="418"/>
      <c r="P521" s="418"/>
      <c r="Q521" s="418"/>
      <c r="R521" s="417"/>
      <c r="S521" s="418"/>
      <c r="T521" s="418"/>
      <c r="U521" s="418"/>
      <c r="V521" s="418"/>
    </row>
    <row r="522" spans="8:22" ht="10.5" customHeight="1" x14ac:dyDescent="0.2">
      <c r="H522" s="416">
        <v>45280</v>
      </c>
      <c r="I522" s="417">
        <v>6.1999999999999998E-3</v>
      </c>
      <c r="J522" s="417">
        <v>9.4999999999999998E-3</v>
      </c>
      <c r="K522" s="417">
        <v>9.4999999999999998E-3</v>
      </c>
      <c r="L522" s="417">
        <v>1.2699999999999999E-2</v>
      </c>
      <c r="N522" s="418"/>
      <c r="O522" s="418"/>
      <c r="P522" s="418"/>
      <c r="Q522" s="418"/>
      <c r="R522" s="417"/>
      <c r="S522" s="418"/>
      <c r="T522" s="418"/>
      <c r="U522" s="418"/>
      <c r="V522" s="418"/>
    </row>
    <row r="523" spans="8:22" ht="10.5" customHeight="1" x14ac:dyDescent="0.2">
      <c r="H523" s="416">
        <v>45281</v>
      </c>
      <c r="I523" s="417">
        <v>6.1999999999999998E-3</v>
      </c>
      <c r="J523" s="417">
        <v>9.7999999999999997E-3</v>
      </c>
      <c r="K523" s="417">
        <v>9.7999999999999997E-3</v>
      </c>
      <c r="L523" s="417">
        <v>1.2999999999999999E-2</v>
      </c>
      <c r="N523" s="418"/>
      <c r="O523" s="418"/>
      <c r="P523" s="418"/>
      <c r="Q523" s="418"/>
      <c r="R523" s="417"/>
      <c r="S523" s="418"/>
      <c r="T523" s="418"/>
      <c r="U523" s="418"/>
      <c r="V523" s="418"/>
    </row>
    <row r="524" spans="8:22" ht="10.5" customHeight="1" x14ac:dyDescent="0.2">
      <c r="H524" s="416">
        <v>45282</v>
      </c>
      <c r="I524" s="417">
        <v>5.8999999999999999E-3</v>
      </c>
      <c r="J524" s="417">
        <v>0.01</v>
      </c>
      <c r="K524" s="417">
        <v>9.7999999999999997E-3</v>
      </c>
      <c r="L524" s="417">
        <v>1.32E-2</v>
      </c>
      <c r="N524" s="418"/>
      <c r="O524" s="418"/>
      <c r="P524" s="418"/>
      <c r="Q524" s="418"/>
      <c r="R524" s="417"/>
      <c r="S524" s="418"/>
      <c r="T524" s="418"/>
      <c r="U524" s="418"/>
      <c r="V524" s="418"/>
    </row>
    <row r="525" spans="8:22" ht="10.5" customHeight="1" x14ac:dyDescent="0.2">
      <c r="H525" s="416">
        <v>45285</v>
      </c>
      <c r="I525" s="417">
        <v>6.0000000000000001E-3</v>
      </c>
      <c r="J525" s="417">
        <v>9.7000000000000003E-3</v>
      </c>
      <c r="K525" s="417">
        <v>9.4999999999999998E-3</v>
      </c>
      <c r="L525" s="417">
        <v>1.2800000000000001E-2</v>
      </c>
      <c r="N525" s="418"/>
      <c r="O525" s="418"/>
      <c r="P525" s="418"/>
      <c r="Q525" s="418"/>
      <c r="R525" s="417"/>
      <c r="S525" s="418"/>
      <c r="T525" s="418"/>
      <c r="U525" s="418"/>
      <c r="V525" s="418"/>
    </row>
    <row r="526" spans="8:22" ht="10.5" customHeight="1" x14ac:dyDescent="0.2">
      <c r="H526" s="416">
        <v>45286</v>
      </c>
      <c r="I526" s="417">
        <v>5.7999999999999996E-3</v>
      </c>
      <c r="J526" s="417">
        <v>9.4999999999999998E-3</v>
      </c>
      <c r="K526" s="417">
        <v>9.1999999999999998E-3</v>
      </c>
      <c r="L526" s="417">
        <v>1.2699999999999999E-2</v>
      </c>
      <c r="N526" s="418"/>
      <c r="O526" s="418"/>
      <c r="P526" s="418"/>
      <c r="Q526" s="418"/>
      <c r="R526" s="417"/>
      <c r="S526" s="418"/>
      <c r="T526" s="418"/>
      <c r="U526" s="418"/>
      <c r="V526" s="418"/>
    </row>
    <row r="527" spans="8:22" ht="10.5" customHeight="1" x14ac:dyDescent="0.2">
      <c r="H527" s="416">
        <v>45287</v>
      </c>
      <c r="I527" s="417">
        <v>5.7000000000000002E-3</v>
      </c>
      <c r="J527" s="417">
        <v>9.5999999999999992E-3</v>
      </c>
      <c r="K527" s="417">
        <v>9.1999999999999998E-3</v>
      </c>
      <c r="L527" s="417">
        <v>1.29E-2</v>
      </c>
      <c r="N527" s="418"/>
      <c r="O527" s="418"/>
      <c r="P527" s="418"/>
      <c r="Q527" s="418"/>
      <c r="R527" s="417"/>
      <c r="S527" s="418"/>
      <c r="T527" s="418"/>
      <c r="U527" s="418"/>
      <c r="V527" s="418"/>
    </row>
    <row r="528" spans="8:22" ht="10.5" customHeight="1" x14ac:dyDescent="0.2">
      <c r="H528" s="416">
        <v>45288</v>
      </c>
      <c r="I528" s="417">
        <v>5.7999999999999996E-3</v>
      </c>
      <c r="J528" s="417">
        <v>9.4999999999999998E-3</v>
      </c>
      <c r="K528" s="417">
        <v>9.1999999999999998E-3</v>
      </c>
      <c r="L528" s="417">
        <v>1.2699999999999999E-2</v>
      </c>
      <c r="N528" s="418"/>
      <c r="O528" s="418"/>
      <c r="P528" s="418"/>
      <c r="Q528" s="418"/>
      <c r="R528" s="417"/>
      <c r="S528" s="418"/>
      <c r="T528" s="418"/>
      <c r="U528" s="418"/>
      <c r="V528" s="418"/>
    </row>
    <row r="529" spans="8:22" ht="10.5" customHeight="1" x14ac:dyDescent="0.2">
      <c r="H529" s="416">
        <v>45289</v>
      </c>
      <c r="I529" s="417">
        <v>5.7999999999999996E-3</v>
      </c>
      <c r="J529" s="417">
        <v>9.4999999999999998E-3</v>
      </c>
      <c r="K529" s="417">
        <v>9.1999999999999998E-3</v>
      </c>
      <c r="L529" s="417">
        <v>1.2699999999999999E-2</v>
      </c>
      <c r="N529" s="418"/>
      <c r="O529" s="418"/>
      <c r="P529" s="418"/>
      <c r="Q529" s="418"/>
      <c r="R529" s="417"/>
      <c r="S529" s="418"/>
      <c r="T529" s="418"/>
      <c r="U529" s="418"/>
      <c r="V529" s="418"/>
    </row>
    <row r="530" spans="8:22" ht="10.5" customHeight="1" x14ac:dyDescent="0.2">
      <c r="H530" s="416">
        <v>45292</v>
      </c>
      <c r="I530" s="417">
        <v>5.7999999999999996E-3</v>
      </c>
      <c r="J530" s="417">
        <v>0.01</v>
      </c>
      <c r="K530" s="417">
        <v>9.4000000000000004E-3</v>
      </c>
      <c r="L530" s="417">
        <v>1.32E-2</v>
      </c>
      <c r="N530" s="418"/>
      <c r="O530" s="418"/>
      <c r="P530" s="418"/>
      <c r="Q530" s="418"/>
      <c r="R530" s="417"/>
      <c r="S530" s="418"/>
      <c r="T530" s="418"/>
      <c r="U530" s="418"/>
      <c r="V530" s="418"/>
    </row>
    <row r="531" spans="8:22" ht="10.5" customHeight="1" x14ac:dyDescent="0.2">
      <c r="H531" s="416">
        <v>45293</v>
      </c>
      <c r="I531" s="417">
        <v>5.8999999999999999E-3</v>
      </c>
      <c r="J531" s="417">
        <v>1.0500000000000001E-2</v>
      </c>
      <c r="K531" s="417">
        <v>9.7999999999999997E-3</v>
      </c>
      <c r="L531" s="417">
        <v>1.37E-2</v>
      </c>
      <c r="N531" s="418"/>
      <c r="O531" s="418"/>
      <c r="P531" s="418"/>
      <c r="Q531" s="418"/>
      <c r="R531" s="417"/>
      <c r="S531" s="418"/>
      <c r="T531" s="418"/>
      <c r="U531" s="418"/>
      <c r="V531" s="418"/>
    </row>
    <row r="532" spans="8:22" ht="10.5" customHeight="1" x14ac:dyDescent="0.2">
      <c r="H532" s="416">
        <v>45294</v>
      </c>
      <c r="I532" s="417">
        <v>6.4000000000000003E-3</v>
      </c>
      <c r="J532" s="417">
        <v>1.0500000000000001E-2</v>
      </c>
      <c r="K532" s="417">
        <v>9.7999999999999997E-3</v>
      </c>
      <c r="L532" s="417">
        <v>1.3599999999999999E-2</v>
      </c>
      <c r="N532" s="418"/>
      <c r="O532" s="418"/>
      <c r="P532" s="418"/>
      <c r="Q532" s="418"/>
      <c r="R532" s="417"/>
      <c r="S532" s="418"/>
      <c r="T532" s="418"/>
      <c r="U532" s="418"/>
      <c r="V532" s="418"/>
    </row>
    <row r="533" spans="8:22" ht="10.5" customHeight="1" x14ac:dyDescent="0.2">
      <c r="H533" s="416">
        <v>45295</v>
      </c>
      <c r="I533" s="417">
        <v>6.3E-3</v>
      </c>
      <c r="J533" s="417">
        <v>1.0800000000000001E-2</v>
      </c>
      <c r="K533" s="417">
        <v>9.7999999999999997E-3</v>
      </c>
      <c r="L533" s="417">
        <v>1.3899999999999999E-2</v>
      </c>
      <c r="N533" s="418"/>
      <c r="O533" s="418"/>
      <c r="P533" s="418"/>
      <c r="Q533" s="418"/>
      <c r="R533" s="417"/>
      <c r="S533" s="418"/>
      <c r="T533" s="418"/>
      <c r="U533" s="418"/>
      <c r="V533" s="418"/>
    </row>
    <row r="534" spans="8:22" ht="10.5" customHeight="1" x14ac:dyDescent="0.2">
      <c r="H534" s="416">
        <v>45296</v>
      </c>
      <c r="I534" s="417">
        <v>6.7000000000000002E-3</v>
      </c>
      <c r="J534" s="417">
        <v>1.0800000000000001E-2</v>
      </c>
      <c r="K534" s="417">
        <v>9.7999999999999997E-3</v>
      </c>
      <c r="L534" s="417">
        <v>1.38E-2</v>
      </c>
      <c r="N534" s="418"/>
      <c r="O534" s="418"/>
      <c r="P534" s="418"/>
      <c r="Q534" s="418"/>
      <c r="R534" s="417"/>
      <c r="S534" s="418"/>
      <c r="T534" s="418"/>
      <c r="U534" s="418"/>
      <c r="V534" s="418"/>
    </row>
    <row r="535" spans="8:22" ht="10.5" customHeight="1" x14ac:dyDescent="0.2">
      <c r="H535" s="416">
        <v>45299</v>
      </c>
      <c r="I535" s="417">
        <v>6.6E-3</v>
      </c>
      <c r="J535" s="417">
        <v>1.0699999999999999E-2</v>
      </c>
      <c r="K535" s="417">
        <v>9.4999999999999998E-3</v>
      </c>
      <c r="L535" s="417">
        <v>1.3599999999999999E-2</v>
      </c>
      <c r="N535" s="418"/>
      <c r="O535" s="418"/>
      <c r="P535" s="418"/>
      <c r="Q535" s="418"/>
      <c r="R535" s="417"/>
      <c r="S535" s="418"/>
      <c r="T535" s="418"/>
      <c r="U535" s="418"/>
      <c r="V535" s="418"/>
    </row>
    <row r="536" spans="8:22" ht="10.5" customHeight="1" x14ac:dyDescent="0.2">
      <c r="H536" s="416">
        <v>45300</v>
      </c>
      <c r="I536" s="417">
        <v>6.6E-3</v>
      </c>
      <c r="J536" s="417">
        <v>1.06E-2</v>
      </c>
      <c r="K536" s="417">
        <v>9.4999999999999998E-3</v>
      </c>
      <c r="L536" s="417">
        <v>1.3599999999999999E-2</v>
      </c>
      <c r="N536" s="418"/>
      <c r="O536" s="418"/>
      <c r="P536" s="418"/>
      <c r="Q536" s="418"/>
      <c r="R536" s="417"/>
      <c r="S536" s="418"/>
      <c r="T536" s="418"/>
      <c r="U536" s="418"/>
      <c r="V536" s="418"/>
    </row>
    <row r="537" spans="8:22" ht="10.5" customHeight="1" x14ac:dyDescent="0.2">
      <c r="H537" s="416">
        <v>45301</v>
      </c>
      <c r="I537" s="417">
        <v>6.6E-3</v>
      </c>
      <c r="J537" s="417">
        <v>1.06E-2</v>
      </c>
      <c r="K537" s="417">
        <v>9.4999999999999998E-3</v>
      </c>
      <c r="L537" s="417">
        <v>1.3599999999999999E-2</v>
      </c>
      <c r="N537" s="418"/>
      <c r="O537" s="418"/>
      <c r="P537" s="418"/>
      <c r="Q537" s="418"/>
      <c r="R537" s="417"/>
      <c r="S537" s="418"/>
      <c r="T537" s="418"/>
      <c r="U537" s="418"/>
      <c r="V537" s="418"/>
    </row>
    <row r="538" spans="8:22" ht="10.5" customHeight="1" x14ac:dyDescent="0.2">
      <c r="H538" s="416">
        <v>45302</v>
      </c>
      <c r="I538" s="417">
        <v>6.7000000000000002E-3</v>
      </c>
      <c r="J538" s="417">
        <v>1.0699999999999999E-2</v>
      </c>
      <c r="K538" s="417">
        <v>9.4999999999999998E-3</v>
      </c>
      <c r="L538" s="417">
        <v>1.3599999999999999E-2</v>
      </c>
      <c r="N538" s="418"/>
      <c r="O538" s="418"/>
      <c r="P538" s="418"/>
      <c r="Q538" s="418"/>
      <c r="R538" s="417"/>
      <c r="S538" s="418"/>
      <c r="T538" s="418"/>
      <c r="U538" s="418"/>
      <c r="V538" s="418"/>
    </row>
    <row r="539" spans="8:22" ht="10.5" customHeight="1" x14ac:dyDescent="0.2">
      <c r="H539" s="416">
        <v>45303</v>
      </c>
      <c r="I539" s="417">
        <v>6.4999999999999997E-3</v>
      </c>
      <c r="J539" s="417">
        <v>1.0800000000000001E-2</v>
      </c>
      <c r="K539" s="417">
        <v>9.4999999999999998E-3</v>
      </c>
      <c r="L539" s="417">
        <v>1.38E-2</v>
      </c>
      <c r="N539" s="418"/>
      <c r="O539" s="418"/>
      <c r="P539" s="418"/>
      <c r="Q539" s="418"/>
      <c r="R539" s="417"/>
      <c r="S539" s="418"/>
      <c r="T539" s="418"/>
      <c r="U539" s="418"/>
      <c r="V539" s="418"/>
    </row>
    <row r="540" spans="8:22" ht="10.5" customHeight="1" x14ac:dyDescent="0.2">
      <c r="H540" s="416">
        <v>45306</v>
      </c>
      <c r="I540" s="417">
        <v>6.7000000000000002E-3</v>
      </c>
      <c r="J540" s="417">
        <v>1.0699999999999999E-2</v>
      </c>
      <c r="K540" s="417">
        <v>9.4999999999999998E-3</v>
      </c>
      <c r="L540" s="417">
        <v>1.3599999999999999E-2</v>
      </c>
      <c r="N540" s="418"/>
      <c r="O540" s="418"/>
      <c r="P540" s="418"/>
      <c r="Q540" s="418"/>
      <c r="R540" s="417"/>
      <c r="S540" s="418"/>
      <c r="T540" s="418"/>
      <c r="U540" s="418"/>
      <c r="V540" s="418"/>
    </row>
    <row r="541" spans="8:22" ht="10.5" customHeight="1" x14ac:dyDescent="0.2">
      <c r="H541" s="416">
        <v>45307</v>
      </c>
      <c r="I541" s="417">
        <v>6.7000000000000002E-3</v>
      </c>
      <c r="J541" s="417">
        <v>1.0699999999999999E-2</v>
      </c>
      <c r="K541" s="417">
        <v>9.4999999999999998E-3</v>
      </c>
      <c r="L541" s="417">
        <v>1.3599999999999999E-2</v>
      </c>
      <c r="N541" s="418"/>
      <c r="O541" s="418"/>
      <c r="P541" s="418"/>
      <c r="Q541" s="418"/>
      <c r="R541" s="417"/>
      <c r="S541" s="418"/>
      <c r="T541" s="418"/>
      <c r="U541" s="418"/>
      <c r="V541" s="418"/>
    </row>
    <row r="542" spans="8:22" ht="10.5" customHeight="1" x14ac:dyDescent="0.2">
      <c r="H542" s="416">
        <v>45308</v>
      </c>
      <c r="I542" s="417">
        <v>6.3E-3</v>
      </c>
      <c r="J542" s="417">
        <v>1.0699999999999999E-2</v>
      </c>
      <c r="K542" s="417">
        <v>9.2999999999999992E-3</v>
      </c>
      <c r="L542" s="417">
        <v>1.3599999999999999E-2</v>
      </c>
      <c r="N542" s="418"/>
      <c r="O542" s="418"/>
      <c r="P542" s="418"/>
      <c r="Q542" s="418"/>
      <c r="R542" s="417"/>
      <c r="S542" s="418"/>
      <c r="T542" s="418"/>
      <c r="U542" s="418"/>
      <c r="V542" s="418"/>
    </row>
    <row r="543" spans="8:22" ht="10.5" customHeight="1" x14ac:dyDescent="0.2">
      <c r="H543" s="416">
        <v>45309</v>
      </c>
      <c r="I543" s="417">
        <v>6.1000000000000004E-3</v>
      </c>
      <c r="J543" s="417">
        <v>1.0500000000000001E-2</v>
      </c>
      <c r="K543" s="417">
        <v>8.9999999999999993E-3</v>
      </c>
      <c r="L543" s="417">
        <v>1.34E-2</v>
      </c>
      <c r="N543" s="418"/>
      <c r="O543" s="418"/>
      <c r="P543" s="418"/>
      <c r="Q543" s="418"/>
      <c r="R543" s="417"/>
      <c r="S543" s="418"/>
      <c r="T543" s="418"/>
      <c r="U543" s="418"/>
      <c r="V543" s="418"/>
    </row>
    <row r="544" spans="8:22" ht="10.5" customHeight="1" x14ac:dyDescent="0.2">
      <c r="H544" s="416">
        <v>45310</v>
      </c>
      <c r="I544" s="417">
        <v>6.1999999999999998E-3</v>
      </c>
      <c r="J544" s="417">
        <v>1.0500000000000001E-2</v>
      </c>
      <c r="K544" s="417">
        <v>8.9999999999999993E-3</v>
      </c>
      <c r="L544" s="417">
        <v>1.34E-2</v>
      </c>
      <c r="N544" s="418"/>
      <c r="O544" s="418"/>
      <c r="P544" s="418"/>
      <c r="Q544" s="418"/>
      <c r="R544" s="417"/>
      <c r="S544" s="418"/>
      <c r="T544" s="418"/>
      <c r="U544" s="418"/>
      <c r="V544" s="418"/>
    </row>
    <row r="545" spans="8:22" ht="10.5" customHeight="1" x14ac:dyDescent="0.2">
      <c r="H545" s="416">
        <v>45313</v>
      </c>
      <c r="I545" s="417">
        <v>6.1999999999999998E-3</v>
      </c>
      <c r="J545" s="417">
        <v>1.0500000000000001E-2</v>
      </c>
      <c r="K545" s="417">
        <v>8.9999999999999993E-3</v>
      </c>
      <c r="L545" s="417">
        <v>1.34E-2</v>
      </c>
      <c r="N545" s="418"/>
      <c r="O545" s="418"/>
      <c r="P545" s="418"/>
      <c r="Q545" s="418"/>
      <c r="R545" s="417"/>
      <c r="S545" s="418"/>
      <c r="T545" s="418"/>
      <c r="U545" s="418"/>
      <c r="V545" s="418"/>
    </row>
    <row r="546" spans="8:22" ht="10.5" customHeight="1" x14ac:dyDescent="0.2">
      <c r="H546" s="416">
        <v>45314</v>
      </c>
      <c r="I546" s="417">
        <v>6.1000000000000004E-3</v>
      </c>
      <c r="J546" s="417">
        <v>1.0500000000000001E-2</v>
      </c>
      <c r="K546" s="417">
        <v>8.9999999999999993E-3</v>
      </c>
      <c r="L546" s="417">
        <v>1.34E-2</v>
      </c>
      <c r="N546" s="418"/>
      <c r="O546" s="418"/>
      <c r="P546" s="418"/>
      <c r="Q546" s="418"/>
      <c r="R546" s="417"/>
      <c r="S546" s="418"/>
      <c r="T546" s="418"/>
      <c r="U546" s="418"/>
      <c r="V546" s="418"/>
    </row>
    <row r="547" spans="8:22" ht="10.5" customHeight="1" x14ac:dyDescent="0.2">
      <c r="H547" s="416">
        <v>45315</v>
      </c>
      <c r="I547" s="417">
        <v>6.4999999999999997E-3</v>
      </c>
      <c r="J547" s="417">
        <v>1.04E-2</v>
      </c>
      <c r="K547" s="417">
        <v>9.2999999999999992E-3</v>
      </c>
      <c r="L547" s="417">
        <v>1.3299999999999999E-2</v>
      </c>
      <c r="N547" s="418"/>
      <c r="O547" s="418"/>
      <c r="P547" s="418"/>
      <c r="Q547" s="418"/>
      <c r="R547" s="417"/>
      <c r="S547" s="418"/>
      <c r="T547" s="418"/>
      <c r="U547" s="418"/>
      <c r="V547" s="418"/>
    </row>
    <row r="548" spans="8:22" ht="10.5" customHeight="1" x14ac:dyDescent="0.2">
      <c r="H548" s="416">
        <v>45316</v>
      </c>
      <c r="I548" s="417">
        <v>7.1000000000000004E-3</v>
      </c>
      <c r="J548" s="417">
        <v>1.04E-2</v>
      </c>
      <c r="K548" s="417">
        <v>9.4999999999999998E-3</v>
      </c>
      <c r="L548" s="417">
        <v>1.3299999999999999E-2</v>
      </c>
      <c r="N548" s="418"/>
      <c r="O548" s="418"/>
      <c r="P548" s="418"/>
      <c r="Q548" s="418"/>
      <c r="R548" s="417"/>
      <c r="S548" s="418"/>
      <c r="T548" s="418"/>
      <c r="U548" s="418"/>
      <c r="V548" s="418"/>
    </row>
    <row r="549" spans="8:22" ht="10.5" customHeight="1" x14ac:dyDescent="0.2">
      <c r="H549" s="416">
        <v>45317</v>
      </c>
      <c r="I549" s="417">
        <v>7.0000000000000001E-3</v>
      </c>
      <c r="J549" s="417">
        <v>1.0200000000000001E-2</v>
      </c>
      <c r="K549" s="417">
        <v>9.2999999999999992E-3</v>
      </c>
      <c r="L549" s="417">
        <v>1.3100000000000001E-2</v>
      </c>
      <c r="N549" s="418"/>
      <c r="O549" s="418"/>
      <c r="P549" s="418"/>
      <c r="Q549" s="418"/>
      <c r="R549" s="417"/>
      <c r="S549" s="418"/>
      <c r="T549" s="418"/>
      <c r="U549" s="418"/>
      <c r="V549" s="418"/>
    </row>
    <row r="550" spans="8:22" ht="10.5" customHeight="1" x14ac:dyDescent="0.2">
      <c r="H550" s="416">
        <v>45320</v>
      </c>
      <c r="I550" s="417">
        <v>7.1999999999999998E-3</v>
      </c>
      <c r="J550" s="417">
        <v>1.0200000000000001E-2</v>
      </c>
      <c r="K550" s="417">
        <v>9.2999999999999992E-3</v>
      </c>
      <c r="L550" s="417">
        <v>1.2999999999999999E-2</v>
      </c>
      <c r="N550" s="418"/>
      <c r="O550" s="418"/>
      <c r="P550" s="418"/>
      <c r="Q550" s="418"/>
      <c r="R550" s="417"/>
      <c r="S550" s="418"/>
      <c r="T550" s="418"/>
      <c r="U550" s="418"/>
      <c r="V550" s="418"/>
    </row>
    <row r="551" spans="8:22" ht="10.5" customHeight="1" x14ac:dyDescent="0.2">
      <c r="H551" s="416">
        <v>45321</v>
      </c>
      <c r="I551" s="417">
        <v>7.3000000000000001E-3</v>
      </c>
      <c r="J551" s="417">
        <v>1.0200000000000001E-2</v>
      </c>
      <c r="K551" s="417">
        <v>9.2999999999999992E-3</v>
      </c>
      <c r="L551" s="417">
        <v>1.2999999999999999E-2</v>
      </c>
      <c r="N551" s="418"/>
      <c r="O551" s="418"/>
      <c r="P551" s="418"/>
      <c r="Q551" s="418"/>
      <c r="R551" s="417"/>
      <c r="S551" s="418"/>
      <c r="T551" s="418"/>
      <c r="U551" s="418"/>
      <c r="V551" s="418"/>
    </row>
    <row r="552" spans="8:22" ht="10.5" customHeight="1" x14ac:dyDescent="0.2">
      <c r="H552" s="416">
        <v>45322</v>
      </c>
      <c r="I552" s="417">
        <v>6.8999999999999999E-3</v>
      </c>
      <c r="J552" s="417">
        <v>1.03E-2</v>
      </c>
      <c r="K552" s="417">
        <v>8.8999999999999999E-3</v>
      </c>
      <c r="L552" s="417">
        <v>1.32E-2</v>
      </c>
      <c r="N552" s="418"/>
      <c r="O552" s="418"/>
      <c r="P552" s="418"/>
      <c r="Q552" s="418"/>
      <c r="R552" s="417"/>
      <c r="S552" s="418"/>
      <c r="T552" s="418"/>
      <c r="U552" s="418"/>
      <c r="V552" s="418"/>
    </row>
    <row r="553" spans="8:22" ht="10.5" customHeight="1" x14ac:dyDescent="0.2">
      <c r="H553" s="416">
        <v>45323</v>
      </c>
      <c r="I553" s="417">
        <v>6.4999999999999997E-3</v>
      </c>
      <c r="J553" s="417">
        <v>1.04E-2</v>
      </c>
      <c r="K553" s="417">
        <v>8.8999999999999999E-3</v>
      </c>
      <c r="L553" s="417">
        <v>1.34E-2</v>
      </c>
      <c r="N553" s="418"/>
      <c r="O553" s="418"/>
      <c r="P553" s="418"/>
      <c r="Q553" s="418"/>
      <c r="R553" s="417"/>
      <c r="S553" s="418"/>
      <c r="T553" s="418"/>
      <c r="U553" s="418"/>
      <c r="V553" s="418"/>
    </row>
    <row r="554" spans="8:22" ht="10.5" customHeight="1" x14ac:dyDescent="0.2">
      <c r="H554" s="416">
        <v>45324</v>
      </c>
      <c r="I554" s="417">
        <v>6.6E-3</v>
      </c>
      <c r="J554" s="417">
        <v>1.04E-2</v>
      </c>
      <c r="K554" s="417">
        <v>8.8999999999999999E-3</v>
      </c>
      <c r="L554" s="417">
        <v>1.34E-2</v>
      </c>
      <c r="N554" s="418"/>
      <c r="O554" s="418"/>
      <c r="P554" s="418"/>
      <c r="Q554" s="418"/>
      <c r="R554" s="417"/>
      <c r="S554" s="418"/>
      <c r="T554" s="418"/>
      <c r="U554" s="418"/>
      <c r="V554" s="418"/>
    </row>
    <row r="555" spans="8:22" ht="10.5" customHeight="1" x14ac:dyDescent="0.2">
      <c r="H555" s="416">
        <v>45327</v>
      </c>
      <c r="I555" s="417">
        <v>6.1999999999999998E-3</v>
      </c>
      <c r="J555" s="417">
        <v>1.04E-2</v>
      </c>
      <c r="K555" s="417">
        <v>8.6999999999999994E-3</v>
      </c>
      <c r="L555" s="417">
        <v>1.34E-2</v>
      </c>
      <c r="N555" s="418"/>
      <c r="O555" s="418"/>
      <c r="P555" s="418"/>
      <c r="Q555" s="418"/>
      <c r="R555" s="417"/>
      <c r="S555" s="418"/>
      <c r="T555" s="418"/>
      <c r="U555" s="418"/>
      <c r="V555" s="418"/>
    </row>
    <row r="556" spans="8:22" ht="10.5" customHeight="1" x14ac:dyDescent="0.2">
      <c r="H556" s="416">
        <v>45328</v>
      </c>
      <c r="I556" s="417">
        <v>6.4000000000000003E-3</v>
      </c>
      <c r="J556" s="417">
        <v>1.03E-2</v>
      </c>
      <c r="K556" s="417">
        <v>8.6999999999999994E-3</v>
      </c>
      <c r="L556" s="417">
        <v>1.32E-2</v>
      </c>
      <c r="N556" s="418"/>
      <c r="O556" s="418"/>
      <c r="P556" s="418"/>
      <c r="Q556" s="418"/>
      <c r="R556" s="417"/>
      <c r="S556" s="418"/>
      <c r="T556" s="418"/>
      <c r="U556" s="418"/>
      <c r="V556" s="418"/>
    </row>
    <row r="557" spans="8:22" ht="10.5" customHeight="1" x14ac:dyDescent="0.2">
      <c r="H557" s="416">
        <v>45329</v>
      </c>
      <c r="I557" s="417">
        <v>6.6E-3</v>
      </c>
      <c r="J557" s="417">
        <v>1.0500000000000001E-2</v>
      </c>
      <c r="K557" s="417">
        <v>8.9999999999999993E-3</v>
      </c>
      <c r="L557" s="417">
        <v>1.34E-2</v>
      </c>
      <c r="N557" s="418"/>
      <c r="O557" s="418"/>
      <c r="P557" s="418"/>
      <c r="Q557" s="418"/>
      <c r="R557" s="417"/>
      <c r="S557" s="418"/>
      <c r="T557" s="418"/>
      <c r="U557" s="418"/>
      <c r="V557" s="418"/>
    </row>
    <row r="558" spans="8:22" ht="10.5" customHeight="1" x14ac:dyDescent="0.2">
      <c r="H558" s="416">
        <v>45330</v>
      </c>
      <c r="I558" s="417">
        <v>6.4000000000000003E-3</v>
      </c>
      <c r="J558" s="417">
        <v>1.03E-2</v>
      </c>
      <c r="K558" s="417">
        <v>8.6999999999999994E-3</v>
      </c>
      <c r="L558" s="417">
        <v>1.32E-2</v>
      </c>
      <c r="N558" s="418"/>
      <c r="O558" s="418"/>
      <c r="P558" s="418"/>
      <c r="Q558" s="418"/>
      <c r="R558" s="417"/>
      <c r="S558" s="418"/>
      <c r="T558" s="418"/>
      <c r="U558" s="418"/>
      <c r="V558" s="418"/>
    </row>
    <row r="559" spans="8:22" ht="10.5" customHeight="1" x14ac:dyDescent="0.2">
      <c r="H559" s="416">
        <v>45331</v>
      </c>
      <c r="I559" s="417">
        <v>6.4000000000000003E-3</v>
      </c>
      <c r="J559" s="417">
        <v>1.04E-2</v>
      </c>
      <c r="K559" s="417">
        <v>8.8999999999999999E-3</v>
      </c>
      <c r="L559" s="417">
        <v>1.35E-2</v>
      </c>
      <c r="N559" s="418"/>
      <c r="O559" s="418"/>
      <c r="P559" s="418"/>
      <c r="Q559" s="418"/>
      <c r="R559" s="417"/>
      <c r="S559" s="418"/>
      <c r="T559" s="418"/>
      <c r="U559" s="418"/>
      <c r="V559" s="418"/>
    </row>
    <row r="560" spans="8:22" ht="10.5" customHeight="1" x14ac:dyDescent="0.2">
      <c r="H560" s="416">
        <v>45334</v>
      </c>
      <c r="I560" s="417">
        <v>6.7000000000000002E-3</v>
      </c>
      <c r="J560" s="417">
        <v>1.0500000000000001E-2</v>
      </c>
      <c r="K560" s="417">
        <v>8.9999999999999993E-3</v>
      </c>
      <c r="L560" s="417">
        <v>1.35E-2</v>
      </c>
      <c r="N560" s="418"/>
      <c r="O560" s="418"/>
      <c r="P560" s="418"/>
      <c r="Q560" s="418"/>
      <c r="R560" s="417"/>
      <c r="S560" s="418"/>
      <c r="T560" s="418"/>
      <c r="U560" s="418"/>
      <c r="V560" s="418"/>
    </row>
    <row r="561" spans="8:22" ht="10.5" customHeight="1" x14ac:dyDescent="0.2">
      <c r="H561" s="416">
        <v>45335</v>
      </c>
      <c r="I561" s="417">
        <v>6.4000000000000003E-3</v>
      </c>
      <c r="J561" s="417">
        <v>1.03E-2</v>
      </c>
      <c r="K561" s="417">
        <v>8.3999999999999995E-3</v>
      </c>
      <c r="L561" s="417">
        <v>1.3299999999999999E-2</v>
      </c>
      <c r="N561" s="418"/>
      <c r="O561" s="418"/>
      <c r="P561" s="418"/>
      <c r="Q561" s="418"/>
      <c r="R561" s="417"/>
      <c r="S561" s="418"/>
      <c r="T561" s="418"/>
      <c r="U561" s="418"/>
      <c r="V561" s="418"/>
    </row>
    <row r="562" spans="8:22" ht="10.5" customHeight="1" x14ac:dyDescent="0.2">
      <c r="H562" s="416">
        <v>45336</v>
      </c>
      <c r="I562" s="417">
        <v>6.4999999999999997E-3</v>
      </c>
      <c r="J562" s="417">
        <v>1.0200000000000001E-2</v>
      </c>
      <c r="K562" s="417">
        <v>8.2000000000000007E-3</v>
      </c>
      <c r="L562" s="417">
        <v>1.32E-2</v>
      </c>
      <c r="N562" s="418"/>
      <c r="O562" s="418"/>
      <c r="P562" s="418"/>
      <c r="Q562" s="418"/>
      <c r="R562" s="417"/>
      <c r="S562" s="418"/>
      <c r="T562" s="418"/>
      <c r="U562" s="418"/>
      <c r="V562" s="418"/>
    </row>
    <row r="563" spans="8:22" ht="10.5" customHeight="1" x14ac:dyDescent="0.2">
      <c r="H563" s="416">
        <v>45337</v>
      </c>
      <c r="I563" s="417">
        <v>7.1999999999999998E-3</v>
      </c>
      <c r="J563" s="417">
        <v>1.04E-2</v>
      </c>
      <c r="K563" s="417">
        <v>8.6E-3</v>
      </c>
      <c r="L563" s="417">
        <v>1.32E-2</v>
      </c>
      <c r="N563" s="418"/>
      <c r="O563" s="418"/>
      <c r="P563" s="418"/>
      <c r="Q563" s="418"/>
      <c r="R563" s="417"/>
      <c r="S563" s="418"/>
      <c r="T563" s="418"/>
      <c r="U563" s="418"/>
      <c r="V563" s="418"/>
    </row>
    <row r="564" spans="8:22" ht="10.5" customHeight="1" x14ac:dyDescent="0.2">
      <c r="H564" s="416">
        <v>45338</v>
      </c>
      <c r="I564" s="417">
        <v>7.4000000000000003E-3</v>
      </c>
      <c r="J564" s="417">
        <v>1.0500000000000001E-2</v>
      </c>
      <c r="K564" s="417">
        <v>8.8000000000000005E-3</v>
      </c>
      <c r="L564" s="417">
        <v>1.34E-2</v>
      </c>
      <c r="N564" s="418"/>
      <c r="O564" s="418"/>
      <c r="P564" s="418"/>
      <c r="Q564" s="418"/>
      <c r="R564" s="417"/>
      <c r="S564" s="418"/>
      <c r="T564" s="418"/>
      <c r="U564" s="418"/>
      <c r="V564" s="418"/>
    </row>
    <row r="565" spans="8:22" ht="10.5" customHeight="1" x14ac:dyDescent="0.2">
      <c r="H565" s="416">
        <v>45341</v>
      </c>
      <c r="I565" s="417">
        <v>7.4000000000000003E-3</v>
      </c>
      <c r="J565" s="417">
        <v>1.0699999999999999E-2</v>
      </c>
      <c r="K565" s="417">
        <v>8.9999999999999993E-3</v>
      </c>
      <c r="L565" s="417">
        <v>1.3599999999999999E-2</v>
      </c>
      <c r="N565" s="418"/>
      <c r="O565" s="418"/>
      <c r="P565" s="418"/>
      <c r="Q565" s="418"/>
      <c r="R565" s="417"/>
      <c r="S565" s="418"/>
      <c r="T565" s="418"/>
      <c r="U565" s="418"/>
      <c r="V565" s="418"/>
    </row>
    <row r="566" spans="8:22" ht="10.5" customHeight="1" x14ac:dyDescent="0.2">
      <c r="H566" s="416">
        <v>45342</v>
      </c>
      <c r="I566" s="417">
        <v>7.4999999999999997E-3</v>
      </c>
      <c r="J566" s="417">
        <v>1.09E-2</v>
      </c>
      <c r="K566" s="417">
        <v>9.2999999999999992E-3</v>
      </c>
      <c r="L566" s="417">
        <v>1.38E-2</v>
      </c>
      <c r="N566" s="418"/>
      <c r="O566" s="418"/>
      <c r="P566" s="418"/>
      <c r="Q566" s="418"/>
      <c r="R566" s="417"/>
      <c r="S566" s="418"/>
      <c r="T566" s="418"/>
      <c r="U566" s="418"/>
      <c r="V566" s="418"/>
    </row>
    <row r="567" spans="8:22" ht="10.5" customHeight="1" x14ac:dyDescent="0.2">
      <c r="H567" s="416">
        <v>45343</v>
      </c>
      <c r="I567" s="417">
        <v>7.7000000000000002E-3</v>
      </c>
      <c r="J567" s="417">
        <v>1.11E-2</v>
      </c>
      <c r="K567" s="417">
        <v>9.4999999999999998E-3</v>
      </c>
      <c r="L567" s="417">
        <v>1.4E-2</v>
      </c>
      <c r="N567" s="418"/>
      <c r="O567" s="418"/>
      <c r="P567" s="418"/>
      <c r="Q567" s="418"/>
      <c r="R567" s="417"/>
      <c r="S567" s="418"/>
      <c r="T567" s="418"/>
      <c r="U567" s="418"/>
      <c r="V567" s="418"/>
    </row>
    <row r="568" spans="8:22" ht="10.5" customHeight="1" x14ac:dyDescent="0.2">
      <c r="H568" s="416">
        <v>45344</v>
      </c>
      <c r="I568" s="417">
        <v>7.1999999999999998E-3</v>
      </c>
      <c r="J568" s="417">
        <v>1.11E-2</v>
      </c>
      <c r="K568" s="417">
        <v>9.2999999999999992E-3</v>
      </c>
      <c r="L568" s="417">
        <v>1.41E-2</v>
      </c>
      <c r="N568" s="418"/>
      <c r="O568" s="418"/>
      <c r="P568" s="418"/>
      <c r="Q568" s="418"/>
      <c r="R568" s="417"/>
      <c r="S568" s="418"/>
      <c r="T568" s="418"/>
      <c r="U568" s="418"/>
      <c r="V568" s="418"/>
    </row>
    <row r="569" spans="8:22" ht="10.5" customHeight="1" x14ac:dyDescent="0.2">
      <c r="H569" s="416">
        <v>45345</v>
      </c>
      <c r="I569" s="417">
        <v>7.1999999999999998E-3</v>
      </c>
      <c r="J569" s="417">
        <v>1.0999999999999999E-2</v>
      </c>
      <c r="K569" s="417">
        <v>9.1999999999999998E-3</v>
      </c>
      <c r="L569" s="417">
        <v>1.3899999999999999E-2</v>
      </c>
      <c r="N569" s="418"/>
      <c r="O569" s="418"/>
      <c r="P569" s="418"/>
      <c r="Q569" s="418"/>
      <c r="R569" s="417"/>
      <c r="S569" s="418"/>
      <c r="T569" s="418"/>
      <c r="U569" s="418"/>
      <c r="V569" s="418"/>
    </row>
    <row r="570" spans="8:22" ht="10.5" customHeight="1" x14ac:dyDescent="0.2">
      <c r="H570" s="416">
        <v>45348</v>
      </c>
      <c r="I570" s="417">
        <v>7.0000000000000001E-3</v>
      </c>
      <c r="J570" s="417">
        <v>1.0800000000000001E-2</v>
      </c>
      <c r="K570" s="417">
        <v>8.8999999999999999E-3</v>
      </c>
      <c r="L570" s="417">
        <v>1.37E-2</v>
      </c>
      <c r="N570" s="418"/>
      <c r="O570" s="418"/>
      <c r="P570" s="418"/>
      <c r="Q570" s="418"/>
      <c r="R570" s="417"/>
      <c r="S570" s="418"/>
      <c r="T570" s="418"/>
      <c r="U570" s="418"/>
      <c r="V570" s="418"/>
    </row>
    <row r="571" spans="8:22" ht="10.5" customHeight="1" x14ac:dyDescent="0.2">
      <c r="H571" s="416">
        <v>45349</v>
      </c>
      <c r="I571" s="417">
        <v>6.7999999999999996E-3</v>
      </c>
      <c r="J571" s="417">
        <v>1.06E-2</v>
      </c>
      <c r="K571" s="417">
        <v>8.6E-3</v>
      </c>
      <c r="L571" s="417">
        <v>1.35E-2</v>
      </c>
      <c r="N571" s="418"/>
      <c r="O571" s="418"/>
      <c r="P571" s="418"/>
      <c r="Q571" s="418"/>
      <c r="R571" s="417"/>
      <c r="S571" s="418"/>
      <c r="T571" s="418"/>
      <c r="U571" s="418"/>
      <c r="V571" s="418"/>
    </row>
    <row r="572" spans="8:22" ht="10.5" customHeight="1" x14ac:dyDescent="0.2">
      <c r="H572" s="416">
        <v>45350</v>
      </c>
      <c r="I572" s="417">
        <v>7.0000000000000001E-3</v>
      </c>
      <c r="J572" s="417">
        <v>1.0500000000000001E-2</v>
      </c>
      <c r="K572" s="417">
        <v>8.6E-3</v>
      </c>
      <c r="L572" s="417">
        <v>1.3299999999999999E-2</v>
      </c>
      <c r="N572" s="418"/>
      <c r="O572" s="418"/>
      <c r="P572" s="418"/>
      <c r="Q572" s="418"/>
      <c r="R572" s="417"/>
      <c r="S572" s="418"/>
      <c r="T572" s="418"/>
      <c r="U572" s="418"/>
      <c r="V572" s="418"/>
    </row>
    <row r="573" spans="8:22" ht="10.5" customHeight="1" x14ac:dyDescent="0.2">
      <c r="H573" s="416">
        <v>45351</v>
      </c>
      <c r="I573" s="417">
        <v>7.4000000000000003E-3</v>
      </c>
      <c r="J573" s="417">
        <v>1.0500000000000001E-2</v>
      </c>
      <c r="K573" s="417">
        <v>8.8000000000000005E-3</v>
      </c>
      <c r="L573" s="417">
        <v>1.3299999999999999E-2</v>
      </c>
      <c r="N573" s="418"/>
      <c r="O573" s="418"/>
      <c r="P573" s="418"/>
      <c r="Q573" s="418"/>
      <c r="R573" s="417"/>
      <c r="S573" s="418"/>
      <c r="T573" s="418"/>
      <c r="U573" s="418"/>
      <c r="V573" s="418"/>
    </row>
    <row r="574" spans="8:22" ht="10.5" customHeight="1" x14ac:dyDescent="0.2">
      <c r="H574" s="416">
        <v>45352</v>
      </c>
      <c r="I574" s="417">
        <v>7.1999999999999998E-3</v>
      </c>
      <c r="J574" s="417">
        <v>1.03E-2</v>
      </c>
      <c r="K574" s="417">
        <v>8.5000000000000006E-3</v>
      </c>
      <c r="L574" s="417">
        <v>1.3100000000000001E-2</v>
      </c>
      <c r="N574" s="418"/>
      <c r="O574" s="418"/>
      <c r="P574" s="418"/>
      <c r="Q574" s="418"/>
      <c r="R574" s="417"/>
      <c r="S574" s="418"/>
      <c r="T574" s="418"/>
      <c r="U574" s="418"/>
      <c r="V574" s="418"/>
    </row>
    <row r="575" spans="8:22" ht="10.5" customHeight="1" x14ac:dyDescent="0.2">
      <c r="H575" s="416">
        <v>45355</v>
      </c>
      <c r="I575" s="417">
        <v>7.3000000000000001E-3</v>
      </c>
      <c r="J575" s="417">
        <v>1.04E-2</v>
      </c>
      <c r="K575" s="417">
        <v>8.6999999999999994E-3</v>
      </c>
      <c r="L575" s="417">
        <v>1.3299999999999999E-2</v>
      </c>
      <c r="N575" s="418"/>
      <c r="O575" s="418"/>
      <c r="P575" s="418"/>
      <c r="Q575" s="418"/>
      <c r="R575" s="417"/>
      <c r="S575" s="418"/>
      <c r="T575" s="418"/>
      <c r="U575" s="418"/>
      <c r="V575" s="418"/>
    </row>
    <row r="576" spans="8:22" ht="10.5" customHeight="1" x14ac:dyDescent="0.2">
      <c r="H576" s="416">
        <v>45356</v>
      </c>
      <c r="I576" s="417">
        <v>7.7000000000000002E-3</v>
      </c>
      <c r="J576" s="417">
        <v>1.04E-2</v>
      </c>
      <c r="K576" s="417">
        <v>8.8999999999999999E-3</v>
      </c>
      <c r="L576" s="417">
        <v>1.3299999999999999E-2</v>
      </c>
      <c r="N576" s="418"/>
      <c r="O576" s="418"/>
      <c r="P576" s="418"/>
      <c r="Q576" s="418"/>
      <c r="R576" s="417"/>
      <c r="S576" s="418"/>
      <c r="T576" s="418"/>
      <c r="U576" s="418"/>
      <c r="V576" s="418"/>
    </row>
    <row r="577" spans="8:22" ht="10.5" customHeight="1" x14ac:dyDescent="0.2">
      <c r="H577" s="416">
        <v>45357</v>
      </c>
      <c r="I577" s="417">
        <v>7.6E-3</v>
      </c>
      <c r="J577" s="417">
        <v>1.03E-2</v>
      </c>
      <c r="K577" s="417">
        <v>8.8999999999999999E-3</v>
      </c>
      <c r="L577" s="417">
        <v>1.32E-2</v>
      </c>
      <c r="N577" s="418"/>
      <c r="O577" s="418"/>
      <c r="P577" s="418"/>
      <c r="Q577" s="418"/>
      <c r="R577" s="417"/>
      <c r="S577" s="418"/>
      <c r="T577" s="418"/>
      <c r="U577" s="418"/>
      <c r="V577" s="418"/>
    </row>
    <row r="578" spans="8:22" ht="10.5" customHeight="1" x14ac:dyDescent="0.2">
      <c r="H578" s="416">
        <v>45358</v>
      </c>
      <c r="I578" s="417">
        <v>7.4999999999999997E-3</v>
      </c>
      <c r="J578" s="417">
        <v>1.01E-2</v>
      </c>
      <c r="K578" s="417">
        <v>8.6E-3</v>
      </c>
      <c r="L578" s="417">
        <v>1.2999999999999999E-2</v>
      </c>
      <c r="N578" s="418"/>
      <c r="O578" s="418"/>
      <c r="P578" s="418"/>
      <c r="Q578" s="418"/>
      <c r="R578" s="417"/>
      <c r="S578" s="418"/>
      <c r="T578" s="418"/>
      <c r="U578" s="418"/>
      <c r="V578" s="418"/>
    </row>
    <row r="579" spans="8:22" ht="10.5" customHeight="1" x14ac:dyDescent="0.2">
      <c r="H579" s="416">
        <v>45359</v>
      </c>
      <c r="I579" s="417">
        <v>7.7999999999999996E-3</v>
      </c>
      <c r="J579" s="417">
        <v>1.01E-2</v>
      </c>
      <c r="K579" s="417">
        <v>8.8000000000000005E-3</v>
      </c>
      <c r="L579" s="417">
        <v>1.2999999999999999E-2</v>
      </c>
      <c r="N579" s="418"/>
      <c r="O579" s="418"/>
      <c r="P579" s="418"/>
      <c r="Q579" s="418"/>
      <c r="R579" s="417"/>
      <c r="S579" s="418"/>
      <c r="T579" s="418"/>
      <c r="U579" s="418"/>
      <c r="V579" s="418"/>
    </row>
    <row r="580" spans="8:22" ht="10.5" customHeight="1" x14ac:dyDescent="0.2">
      <c r="H580" s="416">
        <v>45362</v>
      </c>
      <c r="I580" s="417">
        <v>7.7999999999999996E-3</v>
      </c>
      <c r="J580" s="417">
        <v>0.01</v>
      </c>
      <c r="K580" s="417">
        <v>8.6E-3</v>
      </c>
      <c r="L580" s="417">
        <v>1.2800000000000001E-2</v>
      </c>
      <c r="N580" s="418"/>
      <c r="O580" s="418"/>
      <c r="P580" s="418"/>
      <c r="Q580" s="418"/>
      <c r="R580" s="417"/>
      <c r="S580" s="418"/>
      <c r="T580" s="418"/>
      <c r="U580" s="418"/>
      <c r="V580" s="418"/>
    </row>
    <row r="581" spans="8:22" ht="10.5" customHeight="1" x14ac:dyDescent="0.2">
      <c r="H581" s="416">
        <v>45363</v>
      </c>
      <c r="I581" s="417">
        <v>7.7000000000000002E-3</v>
      </c>
      <c r="J581" s="417">
        <v>1.03E-2</v>
      </c>
      <c r="K581" s="417">
        <v>8.8000000000000005E-3</v>
      </c>
      <c r="L581" s="417">
        <v>1.32E-2</v>
      </c>
      <c r="N581" s="418"/>
      <c r="O581" s="418"/>
      <c r="P581" s="418"/>
      <c r="Q581" s="418"/>
      <c r="R581" s="417"/>
      <c r="S581" s="418"/>
      <c r="T581" s="418"/>
      <c r="U581" s="418"/>
      <c r="V581" s="418"/>
    </row>
    <row r="582" spans="8:22" ht="10.5" customHeight="1" x14ac:dyDescent="0.2">
      <c r="H582" s="416">
        <v>45364</v>
      </c>
      <c r="I582" s="417">
        <v>7.4999999999999997E-3</v>
      </c>
      <c r="J582" s="417">
        <v>1.01E-2</v>
      </c>
      <c r="K582" s="417">
        <v>8.5000000000000006E-3</v>
      </c>
      <c r="L582" s="417">
        <v>1.2999999999999999E-2</v>
      </c>
      <c r="N582" s="418"/>
      <c r="O582" s="418"/>
      <c r="P582" s="418"/>
      <c r="Q582" s="418"/>
      <c r="R582" s="417"/>
      <c r="S582" s="418"/>
      <c r="T582" s="418"/>
      <c r="U582" s="418"/>
      <c r="V582" s="418"/>
    </row>
    <row r="583" spans="8:22" ht="10.5" customHeight="1" x14ac:dyDescent="0.2">
      <c r="H583" s="416">
        <v>45365</v>
      </c>
      <c r="I583" s="417">
        <v>7.4999999999999997E-3</v>
      </c>
      <c r="J583" s="417">
        <v>1.04E-2</v>
      </c>
      <c r="K583" s="417">
        <v>8.6999999999999994E-3</v>
      </c>
      <c r="L583" s="417">
        <v>1.34E-2</v>
      </c>
      <c r="N583" s="418"/>
      <c r="O583" s="418"/>
      <c r="P583" s="418"/>
      <c r="Q583" s="418"/>
      <c r="R583" s="417"/>
      <c r="S583" s="418"/>
      <c r="T583" s="418"/>
      <c r="U583" s="418"/>
      <c r="V583" s="418"/>
    </row>
    <row r="584" spans="8:22" ht="10.5" customHeight="1" x14ac:dyDescent="0.2">
      <c r="H584" s="416">
        <v>45366</v>
      </c>
      <c r="I584" s="417">
        <v>7.0000000000000001E-3</v>
      </c>
      <c r="J584" s="417">
        <v>1.0200000000000001E-2</v>
      </c>
      <c r="K584" s="417">
        <v>8.0999999999999996E-3</v>
      </c>
      <c r="L584" s="417">
        <v>1.32E-2</v>
      </c>
      <c r="N584" s="418"/>
      <c r="O584" s="418"/>
      <c r="P584" s="418"/>
      <c r="Q584" s="418"/>
      <c r="R584" s="417"/>
      <c r="S584" s="418"/>
      <c r="T584" s="418"/>
      <c r="U584" s="418"/>
      <c r="V584" s="418"/>
    </row>
    <row r="585" spans="8:22" ht="10.5" customHeight="1" x14ac:dyDescent="0.2">
      <c r="H585" s="416">
        <v>45369</v>
      </c>
      <c r="I585" s="417">
        <v>7.0000000000000001E-3</v>
      </c>
      <c r="J585" s="417">
        <v>1.03E-2</v>
      </c>
      <c r="K585" s="417">
        <v>8.3999999999999995E-3</v>
      </c>
      <c r="L585" s="417">
        <v>1.35E-2</v>
      </c>
      <c r="N585" s="418"/>
      <c r="O585" s="418"/>
      <c r="P585" s="418"/>
      <c r="Q585" s="418"/>
      <c r="R585" s="417"/>
      <c r="S585" s="418"/>
      <c r="T585" s="418"/>
      <c r="U585" s="418"/>
      <c r="V585" s="418"/>
    </row>
    <row r="586" spans="8:22" ht="10.5" customHeight="1" x14ac:dyDescent="0.2">
      <c r="H586" s="416">
        <v>45370</v>
      </c>
      <c r="I586" s="417">
        <v>7.1000000000000004E-3</v>
      </c>
      <c r="J586" s="417">
        <v>1.04E-2</v>
      </c>
      <c r="K586" s="417">
        <v>8.3999999999999995E-3</v>
      </c>
      <c r="L586" s="417">
        <v>1.34E-2</v>
      </c>
      <c r="N586" s="418"/>
      <c r="O586" s="418"/>
      <c r="P586" s="418"/>
      <c r="Q586" s="418"/>
      <c r="R586" s="417"/>
      <c r="S586" s="418"/>
      <c r="T586" s="418"/>
      <c r="U586" s="418"/>
      <c r="V586" s="418"/>
    </row>
    <row r="587" spans="8:22" ht="10.5" customHeight="1" x14ac:dyDescent="0.2">
      <c r="H587" s="416">
        <v>45371</v>
      </c>
      <c r="I587" s="417">
        <v>7.0000000000000001E-3</v>
      </c>
      <c r="J587" s="417">
        <v>1.06E-2</v>
      </c>
      <c r="K587" s="417">
        <v>8.5000000000000006E-3</v>
      </c>
      <c r="L587" s="417">
        <v>1.3599999999999999E-2</v>
      </c>
      <c r="N587" s="418"/>
      <c r="O587" s="418"/>
      <c r="P587" s="418"/>
      <c r="Q587" s="418"/>
      <c r="R587" s="417"/>
      <c r="S587" s="418"/>
      <c r="T587" s="418"/>
      <c r="U587" s="418"/>
      <c r="V587" s="418"/>
    </row>
    <row r="588" spans="8:22" ht="10.5" customHeight="1" x14ac:dyDescent="0.2">
      <c r="H588" s="416">
        <v>45372</v>
      </c>
      <c r="I588" s="417">
        <v>6.8999999999999999E-3</v>
      </c>
      <c r="J588" s="417">
        <v>1.0500000000000001E-2</v>
      </c>
      <c r="K588" s="417">
        <v>8.5000000000000006E-3</v>
      </c>
      <c r="L588" s="417">
        <v>1.3599999999999999E-2</v>
      </c>
      <c r="N588" s="418"/>
      <c r="O588" s="418"/>
      <c r="P588" s="418"/>
      <c r="Q588" s="418"/>
      <c r="R588" s="417"/>
      <c r="S588" s="418"/>
      <c r="T588" s="418"/>
      <c r="U588" s="418"/>
      <c r="V588" s="418"/>
    </row>
    <row r="589" spans="8:22" ht="10.5" customHeight="1" x14ac:dyDescent="0.2">
      <c r="H589" s="416">
        <v>45373</v>
      </c>
      <c r="I589" s="417">
        <v>7.0000000000000001E-3</v>
      </c>
      <c r="J589" s="417">
        <v>1.0699999999999999E-2</v>
      </c>
      <c r="K589" s="417">
        <v>8.6999999999999994E-3</v>
      </c>
      <c r="L589" s="417">
        <v>1.38E-2</v>
      </c>
      <c r="N589" s="418"/>
      <c r="O589" s="418"/>
      <c r="P589" s="418"/>
      <c r="Q589" s="418"/>
      <c r="R589" s="417"/>
      <c r="S589" s="418"/>
      <c r="T589" s="418"/>
      <c r="U589" s="418"/>
      <c r="V589" s="418"/>
    </row>
    <row r="590" spans="8:22" ht="10.5" customHeight="1" x14ac:dyDescent="0.2">
      <c r="H590" s="416">
        <v>45376</v>
      </c>
      <c r="I590" s="417">
        <v>7.0000000000000001E-3</v>
      </c>
      <c r="J590" s="417">
        <v>1.0200000000000001E-2</v>
      </c>
      <c r="K590" s="417">
        <v>8.0000000000000002E-3</v>
      </c>
      <c r="L590" s="417">
        <v>1.3299999999999999E-2</v>
      </c>
      <c r="N590" s="418"/>
      <c r="O590" s="418"/>
      <c r="P590" s="418"/>
      <c r="Q590" s="418"/>
      <c r="R590" s="417"/>
      <c r="S590" s="418"/>
      <c r="T590" s="418"/>
      <c r="U590" s="418"/>
      <c r="V590" s="418"/>
    </row>
    <row r="591" spans="8:22" ht="10.5" customHeight="1" x14ac:dyDescent="0.2">
      <c r="H591" s="416">
        <v>45377</v>
      </c>
      <c r="I591" s="417">
        <v>6.8999999999999999E-3</v>
      </c>
      <c r="J591" s="417">
        <v>1.0200000000000001E-2</v>
      </c>
      <c r="K591" s="417">
        <v>8.0000000000000002E-3</v>
      </c>
      <c r="L591" s="417">
        <v>1.3299999999999999E-2</v>
      </c>
      <c r="N591" s="418"/>
      <c r="O591" s="418"/>
      <c r="P591" s="418"/>
      <c r="Q591" s="418"/>
      <c r="R591" s="417"/>
      <c r="S591" s="418"/>
      <c r="T591" s="418"/>
      <c r="U591" s="418"/>
      <c r="V591" s="418"/>
    </row>
    <row r="592" spans="8:22" ht="10.5" customHeight="1" x14ac:dyDescent="0.2">
      <c r="H592" s="416">
        <v>45378</v>
      </c>
      <c r="I592" s="417">
        <v>7.0000000000000001E-3</v>
      </c>
      <c r="J592" s="417">
        <v>1.03E-2</v>
      </c>
      <c r="K592" s="417">
        <v>8.2000000000000007E-3</v>
      </c>
      <c r="L592" s="417">
        <v>1.35E-2</v>
      </c>
      <c r="N592" s="418"/>
      <c r="O592" s="418"/>
      <c r="P592" s="418"/>
      <c r="Q592" s="418"/>
      <c r="R592" s="417"/>
      <c r="S592" s="418"/>
      <c r="T592" s="418"/>
      <c r="U592" s="418"/>
      <c r="V592" s="418"/>
    </row>
    <row r="593" spans="8:22" ht="10.5" customHeight="1" x14ac:dyDescent="0.2">
      <c r="H593" s="416">
        <v>45379</v>
      </c>
      <c r="I593" s="417">
        <v>6.8999999999999999E-3</v>
      </c>
      <c r="J593" s="417">
        <v>1.0200000000000001E-2</v>
      </c>
      <c r="K593" s="417">
        <v>8.0000000000000002E-3</v>
      </c>
      <c r="L593" s="417">
        <v>1.3299999999999999E-2</v>
      </c>
      <c r="N593" s="418"/>
      <c r="O593" s="418"/>
      <c r="P593" s="418"/>
      <c r="Q593" s="418"/>
      <c r="R593" s="417"/>
      <c r="S593" s="418"/>
      <c r="T593" s="418"/>
      <c r="U593" s="418"/>
      <c r="V593" s="418"/>
    </row>
    <row r="594" spans="8:22" ht="10.5" customHeight="1" x14ac:dyDescent="0.2">
      <c r="H594" s="416">
        <v>45380</v>
      </c>
      <c r="I594" s="417">
        <v>7.0000000000000001E-3</v>
      </c>
      <c r="J594" s="417">
        <v>1.0200000000000001E-2</v>
      </c>
      <c r="K594" s="417">
        <v>8.0999999999999996E-3</v>
      </c>
      <c r="L594" s="417">
        <v>1.32E-2</v>
      </c>
      <c r="N594" s="418"/>
      <c r="O594" s="418"/>
      <c r="P594" s="418"/>
      <c r="Q594" s="418"/>
      <c r="R594" s="417"/>
      <c r="S594" s="418"/>
      <c r="T594" s="418"/>
      <c r="U594" s="418"/>
      <c r="V594" s="418"/>
    </row>
    <row r="595" spans="8:22" ht="10.5" customHeight="1" x14ac:dyDescent="0.2">
      <c r="H595" s="416">
        <v>45383</v>
      </c>
      <c r="I595" s="417">
        <v>7.0000000000000001E-3</v>
      </c>
      <c r="J595" s="417">
        <v>1.06E-2</v>
      </c>
      <c r="K595" s="417">
        <v>8.6E-3</v>
      </c>
      <c r="L595" s="417">
        <v>1.3599999999999999E-2</v>
      </c>
      <c r="N595" s="418"/>
      <c r="O595" s="418"/>
      <c r="P595" s="418"/>
      <c r="Q595" s="418"/>
      <c r="R595" s="417"/>
      <c r="S595" s="418"/>
      <c r="T595" s="418"/>
      <c r="U595" s="418"/>
      <c r="V595" s="418"/>
    </row>
    <row r="596" spans="8:22" ht="10.5" customHeight="1" x14ac:dyDescent="0.2">
      <c r="H596" s="416">
        <v>45384</v>
      </c>
      <c r="I596" s="417">
        <v>7.3000000000000001E-3</v>
      </c>
      <c r="J596" s="417">
        <v>1.0500000000000001E-2</v>
      </c>
      <c r="K596" s="417">
        <v>8.6E-3</v>
      </c>
      <c r="L596" s="417">
        <v>1.34E-2</v>
      </c>
      <c r="N596" s="418"/>
      <c r="O596" s="418"/>
      <c r="P596" s="418"/>
      <c r="Q596" s="418"/>
      <c r="R596" s="417"/>
      <c r="S596" s="418"/>
      <c r="T596" s="418"/>
      <c r="U596" s="418"/>
      <c r="V596" s="418"/>
    </row>
    <row r="597" spans="8:22" ht="10.5" customHeight="1" x14ac:dyDescent="0.2">
      <c r="H597" s="416">
        <v>45385</v>
      </c>
      <c r="I597" s="417">
        <v>7.1000000000000004E-3</v>
      </c>
      <c r="J597" s="417">
        <v>1.04E-2</v>
      </c>
      <c r="K597" s="417">
        <v>8.3000000000000001E-3</v>
      </c>
      <c r="L597" s="417">
        <v>1.3299999999999999E-2</v>
      </c>
      <c r="N597" s="418"/>
      <c r="O597" s="418"/>
      <c r="P597" s="418"/>
      <c r="Q597" s="418"/>
      <c r="R597" s="417"/>
      <c r="S597" s="418"/>
      <c r="T597" s="418"/>
      <c r="U597" s="418"/>
      <c r="V597" s="418"/>
    </row>
    <row r="598" spans="8:22" ht="10.5" customHeight="1" x14ac:dyDescent="0.2">
      <c r="H598" s="416">
        <v>45386</v>
      </c>
      <c r="I598" s="417">
        <v>7.4999999999999997E-3</v>
      </c>
      <c r="J598" s="417">
        <v>1.04E-2</v>
      </c>
      <c r="K598" s="417">
        <v>8.6E-3</v>
      </c>
      <c r="L598" s="417">
        <v>1.3299999999999999E-2</v>
      </c>
      <c r="N598" s="418"/>
      <c r="O598" s="418"/>
      <c r="P598" s="418"/>
      <c r="Q598" s="418"/>
      <c r="R598" s="417"/>
      <c r="S598" s="418"/>
      <c r="T598" s="418"/>
      <c r="U598" s="418"/>
      <c r="V598" s="418"/>
    </row>
    <row r="599" spans="8:22" ht="10.5" customHeight="1" x14ac:dyDescent="0.2">
      <c r="H599" s="416">
        <v>45387</v>
      </c>
      <c r="I599" s="417">
        <v>7.4000000000000003E-3</v>
      </c>
      <c r="J599" s="417">
        <v>1.04E-2</v>
      </c>
      <c r="K599" s="417">
        <v>8.6E-3</v>
      </c>
      <c r="L599" s="417">
        <v>1.34E-2</v>
      </c>
      <c r="N599" s="418"/>
      <c r="O599" s="418"/>
      <c r="P599" s="418"/>
      <c r="Q599" s="418"/>
      <c r="R599" s="417"/>
      <c r="S599" s="418"/>
      <c r="T599" s="418"/>
      <c r="U599" s="418"/>
      <c r="V599" s="418"/>
    </row>
    <row r="600" spans="8:22" ht="10.5" customHeight="1" x14ac:dyDescent="0.2">
      <c r="H600" s="416">
        <v>45390</v>
      </c>
      <c r="I600" s="417">
        <v>7.4000000000000003E-3</v>
      </c>
      <c r="J600" s="417">
        <v>1.04E-2</v>
      </c>
      <c r="K600" s="417">
        <v>8.8000000000000005E-3</v>
      </c>
      <c r="L600" s="417">
        <v>1.35E-2</v>
      </c>
      <c r="N600" s="418"/>
      <c r="O600" s="418"/>
      <c r="P600" s="418"/>
      <c r="Q600" s="418"/>
      <c r="R600" s="417"/>
      <c r="S600" s="418"/>
      <c r="T600" s="418"/>
      <c r="U600" s="418"/>
      <c r="V600" s="418"/>
    </row>
    <row r="601" spans="8:22" ht="10.5" customHeight="1" x14ac:dyDescent="0.2">
      <c r="H601" s="416">
        <v>45391</v>
      </c>
      <c r="I601" s="417">
        <v>7.1000000000000004E-3</v>
      </c>
      <c r="J601" s="417">
        <v>1.0500000000000001E-2</v>
      </c>
      <c r="K601" s="417">
        <v>8.6E-3</v>
      </c>
      <c r="L601" s="417">
        <v>1.3599999999999999E-2</v>
      </c>
      <c r="N601" s="418"/>
      <c r="O601" s="418"/>
      <c r="P601" s="418"/>
      <c r="Q601" s="418"/>
      <c r="R601" s="417"/>
      <c r="S601" s="418"/>
      <c r="T601" s="418"/>
      <c r="U601" s="418"/>
      <c r="V601" s="418"/>
    </row>
    <row r="602" spans="8:22" ht="10.5" customHeight="1" x14ac:dyDescent="0.2">
      <c r="H602" s="416">
        <v>45392</v>
      </c>
      <c r="I602" s="417">
        <v>7.4000000000000003E-3</v>
      </c>
      <c r="J602" s="417">
        <v>1.06E-2</v>
      </c>
      <c r="K602" s="417">
        <v>8.8000000000000005E-3</v>
      </c>
      <c r="L602" s="417">
        <v>1.37E-2</v>
      </c>
      <c r="N602" s="418"/>
      <c r="O602" s="418"/>
      <c r="P602" s="418"/>
      <c r="Q602" s="418"/>
      <c r="R602" s="417"/>
      <c r="S602" s="418"/>
      <c r="T602" s="418"/>
      <c r="U602" s="418"/>
      <c r="V602" s="418"/>
    </row>
    <row r="603" spans="8:22" ht="10.5" customHeight="1" x14ac:dyDescent="0.2">
      <c r="H603" s="416">
        <v>45393</v>
      </c>
      <c r="I603" s="417">
        <v>7.1000000000000004E-3</v>
      </c>
      <c r="J603" s="417">
        <v>1.06E-2</v>
      </c>
      <c r="K603" s="417">
        <v>8.6E-3</v>
      </c>
      <c r="L603" s="417">
        <v>1.37E-2</v>
      </c>
      <c r="N603" s="418"/>
      <c r="O603" s="418"/>
      <c r="P603" s="418"/>
      <c r="Q603" s="418"/>
      <c r="R603" s="417"/>
      <c r="S603" s="418"/>
      <c r="T603" s="418"/>
      <c r="U603" s="418"/>
      <c r="V603" s="418"/>
    </row>
    <row r="604" spans="8:22" ht="10.5" customHeight="1" x14ac:dyDescent="0.2">
      <c r="H604" s="416">
        <v>45394</v>
      </c>
      <c r="I604" s="417">
        <v>7.1999999999999998E-3</v>
      </c>
      <c r="J604" s="417">
        <v>1.06E-2</v>
      </c>
      <c r="K604" s="417">
        <v>8.6E-3</v>
      </c>
      <c r="L604" s="417">
        <v>1.37E-2</v>
      </c>
      <c r="N604" s="418"/>
      <c r="O604" s="418"/>
      <c r="P604" s="418"/>
      <c r="Q604" s="418"/>
      <c r="R604" s="417"/>
      <c r="S604" s="418"/>
      <c r="T604" s="418"/>
      <c r="U604" s="418"/>
      <c r="V604" s="418"/>
    </row>
    <row r="605" spans="8:22" ht="10.5" customHeight="1" x14ac:dyDescent="0.2">
      <c r="H605" s="416">
        <v>45397</v>
      </c>
      <c r="I605" s="417">
        <v>7.1999999999999998E-3</v>
      </c>
      <c r="J605" s="417">
        <v>1.0500000000000001E-2</v>
      </c>
      <c r="K605" s="417">
        <v>8.3000000000000001E-3</v>
      </c>
      <c r="L605" s="417">
        <v>1.34E-2</v>
      </c>
      <c r="N605" s="418"/>
      <c r="O605" s="418"/>
      <c r="P605" s="418"/>
      <c r="Q605" s="418"/>
      <c r="R605" s="417"/>
      <c r="S605" s="418"/>
      <c r="T605" s="418"/>
      <c r="U605" s="418"/>
      <c r="V605" s="418"/>
    </row>
    <row r="606" spans="8:22" ht="10.5" customHeight="1" x14ac:dyDescent="0.2">
      <c r="H606" s="416">
        <v>45398</v>
      </c>
      <c r="I606" s="417">
        <v>7.1999999999999998E-3</v>
      </c>
      <c r="J606" s="417">
        <v>1.0500000000000001E-2</v>
      </c>
      <c r="K606" s="417">
        <v>8.3000000000000001E-3</v>
      </c>
      <c r="L606" s="417">
        <v>1.3299999999999999E-2</v>
      </c>
      <c r="N606" s="418"/>
      <c r="O606" s="418"/>
      <c r="P606" s="418"/>
      <c r="Q606" s="418"/>
      <c r="R606" s="417"/>
      <c r="S606" s="418"/>
      <c r="T606" s="418"/>
      <c r="U606" s="418"/>
      <c r="V606" s="418"/>
    </row>
    <row r="607" spans="8:22" ht="10.5" customHeight="1" x14ac:dyDescent="0.2">
      <c r="H607" s="416">
        <v>45399</v>
      </c>
      <c r="I607" s="417">
        <v>7.1999999999999998E-3</v>
      </c>
      <c r="J607" s="417">
        <v>1.04E-2</v>
      </c>
      <c r="K607" s="417">
        <v>8.3000000000000001E-3</v>
      </c>
      <c r="L607" s="417">
        <v>1.32E-2</v>
      </c>
      <c r="N607" s="418"/>
      <c r="O607" s="418"/>
      <c r="P607" s="418"/>
      <c r="Q607" s="418"/>
      <c r="R607" s="417"/>
      <c r="S607" s="418"/>
      <c r="T607" s="418"/>
      <c r="U607" s="418"/>
      <c r="V607" s="418"/>
    </row>
    <row r="608" spans="8:22" ht="10.5" customHeight="1" x14ac:dyDescent="0.2">
      <c r="H608" s="416">
        <v>45400</v>
      </c>
      <c r="I608" s="417">
        <v>7.3000000000000001E-3</v>
      </c>
      <c r="J608" s="417">
        <v>1.0500000000000001E-2</v>
      </c>
      <c r="K608" s="417">
        <v>8.6E-3</v>
      </c>
      <c r="L608" s="417">
        <v>1.34E-2</v>
      </c>
      <c r="N608" s="418"/>
      <c r="O608" s="418"/>
      <c r="P608" s="418"/>
      <c r="Q608" s="418"/>
      <c r="R608" s="417"/>
      <c r="S608" s="418"/>
      <c r="T608" s="418"/>
      <c r="U608" s="418"/>
      <c r="V608" s="418"/>
    </row>
    <row r="609" spans="8:22" ht="10.5" customHeight="1" x14ac:dyDescent="0.2">
      <c r="H609" s="416">
        <v>45401</v>
      </c>
      <c r="I609" s="417">
        <v>7.4000000000000003E-3</v>
      </c>
      <c r="J609" s="417">
        <v>1.06E-2</v>
      </c>
      <c r="K609" s="417">
        <v>8.8000000000000005E-3</v>
      </c>
      <c r="L609" s="417">
        <v>1.3599999999999999E-2</v>
      </c>
      <c r="N609" s="418"/>
      <c r="O609" s="418"/>
      <c r="P609" s="418"/>
      <c r="Q609" s="418"/>
      <c r="R609" s="417"/>
      <c r="S609" s="418"/>
      <c r="T609" s="418"/>
      <c r="U609" s="418"/>
      <c r="V609" s="418"/>
    </row>
    <row r="610" spans="8:22" ht="10.5" customHeight="1" x14ac:dyDescent="0.2">
      <c r="H610" s="416">
        <v>45404</v>
      </c>
      <c r="I610" s="417">
        <v>7.4000000000000003E-3</v>
      </c>
      <c r="J610" s="417">
        <v>1.0800000000000001E-2</v>
      </c>
      <c r="K610" s="417">
        <v>9.1000000000000004E-3</v>
      </c>
      <c r="L610" s="417">
        <v>1.3899999999999999E-2</v>
      </c>
      <c r="N610" s="418"/>
      <c r="O610" s="418"/>
      <c r="P610" s="418"/>
      <c r="Q610" s="418"/>
      <c r="R610" s="417"/>
      <c r="S610" s="418"/>
      <c r="T610" s="418"/>
      <c r="U610" s="418"/>
      <c r="V610" s="418"/>
    </row>
    <row r="611" spans="8:22" ht="10.5" customHeight="1" x14ac:dyDescent="0.2">
      <c r="H611" s="416">
        <v>45405</v>
      </c>
      <c r="I611" s="417">
        <v>7.4999999999999997E-3</v>
      </c>
      <c r="J611" s="417">
        <v>1.09E-2</v>
      </c>
      <c r="K611" s="417">
        <v>9.2999999999999992E-3</v>
      </c>
      <c r="L611" s="417">
        <v>1.41E-2</v>
      </c>
      <c r="N611" s="418"/>
      <c r="O611" s="418"/>
      <c r="P611" s="418"/>
      <c r="Q611" s="418"/>
      <c r="R611" s="417"/>
      <c r="S611" s="418"/>
      <c r="T611" s="418"/>
      <c r="U611" s="418"/>
      <c r="V611" s="418"/>
    </row>
    <row r="612" spans="8:22" ht="10.5" customHeight="1" x14ac:dyDescent="0.2">
      <c r="H612" s="416">
        <v>45406</v>
      </c>
      <c r="I612" s="417">
        <v>7.4000000000000003E-3</v>
      </c>
      <c r="J612" s="417">
        <v>1.0999999999999999E-2</v>
      </c>
      <c r="K612" s="417">
        <v>9.2999999999999992E-3</v>
      </c>
      <c r="L612" s="417">
        <v>1.4200000000000001E-2</v>
      </c>
      <c r="N612" s="418"/>
      <c r="O612" s="418"/>
      <c r="P612" s="418"/>
      <c r="Q612" s="418"/>
      <c r="R612" s="417"/>
      <c r="S612" s="418"/>
      <c r="T612" s="418"/>
      <c r="U612" s="418"/>
      <c r="V612" s="418"/>
    </row>
    <row r="613" spans="8:22" ht="10.5" customHeight="1" x14ac:dyDescent="0.2">
      <c r="H613" s="416">
        <v>45407</v>
      </c>
      <c r="I613" s="417">
        <v>7.4000000000000003E-3</v>
      </c>
      <c r="J613" s="417">
        <v>1.0999999999999999E-2</v>
      </c>
      <c r="K613" s="417">
        <v>9.2999999999999992E-3</v>
      </c>
      <c r="L613" s="417">
        <v>1.4200000000000001E-2</v>
      </c>
      <c r="N613" s="418"/>
      <c r="O613" s="418"/>
      <c r="P613" s="418"/>
      <c r="Q613" s="418"/>
      <c r="R613" s="417"/>
      <c r="S613" s="418"/>
      <c r="T613" s="418"/>
      <c r="U613" s="418"/>
      <c r="V613" s="418"/>
    </row>
    <row r="614" spans="8:22" ht="10.5" customHeight="1" x14ac:dyDescent="0.2">
      <c r="H614" s="416">
        <v>45408</v>
      </c>
      <c r="I614" s="417">
        <v>7.4000000000000003E-3</v>
      </c>
      <c r="J614" s="417">
        <v>1.0999999999999999E-2</v>
      </c>
      <c r="K614" s="417">
        <v>9.2999999999999992E-3</v>
      </c>
      <c r="L614" s="417">
        <v>1.4200000000000001E-2</v>
      </c>
      <c r="N614" s="418"/>
      <c r="O614" s="418"/>
      <c r="P614" s="418"/>
      <c r="Q614" s="418"/>
      <c r="R614" s="417"/>
      <c r="S614" s="418"/>
      <c r="T614" s="418"/>
      <c r="U614" s="418"/>
      <c r="V614" s="418"/>
    </row>
    <row r="615" spans="8:22" ht="10.5" customHeight="1" x14ac:dyDescent="0.2">
      <c r="H615" s="416">
        <v>45411</v>
      </c>
      <c r="I615" s="417">
        <v>7.4000000000000003E-3</v>
      </c>
      <c r="J615" s="417">
        <v>1.09E-2</v>
      </c>
      <c r="K615" s="417">
        <v>9.1000000000000004E-3</v>
      </c>
      <c r="L615" s="417">
        <v>1.41E-2</v>
      </c>
      <c r="N615" s="418"/>
      <c r="O615" s="418"/>
      <c r="P615" s="418"/>
      <c r="Q615" s="418"/>
      <c r="R615" s="417"/>
      <c r="S615" s="418"/>
      <c r="T615" s="418"/>
      <c r="U615" s="418"/>
      <c r="V615" s="418"/>
    </row>
    <row r="616" spans="8:22" ht="10.5" customHeight="1" x14ac:dyDescent="0.2">
      <c r="H616" s="416">
        <v>45412</v>
      </c>
      <c r="I616" s="417">
        <v>7.4999999999999997E-3</v>
      </c>
      <c r="J616" s="417">
        <v>1.09E-2</v>
      </c>
      <c r="K616" s="417">
        <v>9.1000000000000004E-3</v>
      </c>
      <c r="L616" s="417">
        <v>1.41E-2</v>
      </c>
      <c r="N616" s="418"/>
      <c r="O616" s="418"/>
      <c r="P616" s="418"/>
      <c r="Q616" s="418"/>
      <c r="R616" s="417"/>
      <c r="S616" s="418"/>
      <c r="T616" s="418"/>
      <c r="U616" s="418"/>
      <c r="V616" s="418"/>
    </row>
    <row r="617" spans="8:22" ht="10.5" customHeight="1" x14ac:dyDescent="0.2">
      <c r="H617" s="416">
        <v>45413</v>
      </c>
      <c r="I617" s="417">
        <v>7.4999999999999997E-3</v>
      </c>
      <c r="J617" s="417">
        <v>1.09E-2</v>
      </c>
      <c r="K617" s="417">
        <v>9.1000000000000004E-3</v>
      </c>
      <c r="L617" s="417">
        <v>1.41E-2</v>
      </c>
      <c r="N617" s="418"/>
      <c r="O617" s="418"/>
      <c r="P617" s="418"/>
      <c r="Q617" s="418"/>
      <c r="R617" s="417"/>
      <c r="S617" s="418"/>
      <c r="T617" s="418"/>
      <c r="U617" s="418"/>
      <c r="V617" s="418"/>
    </row>
    <row r="618" spans="8:22" ht="10.5" customHeight="1" x14ac:dyDescent="0.2">
      <c r="H618" s="416">
        <v>45414</v>
      </c>
      <c r="I618" s="417">
        <v>7.4999999999999997E-3</v>
      </c>
      <c r="J618" s="417">
        <v>1.09E-2</v>
      </c>
      <c r="K618" s="417">
        <v>9.1000000000000004E-3</v>
      </c>
      <c r="L618" s="417">
        <v>1.41E-2</v>
      </c>
      <c r="N618" s="418"/>
      <c r="O618" s="418"/>
      <c r="P618" s="418"/>
      <c r="Q618" s="418"/>
      <c r="R618" s="417"/>
      <c r="S618" s="418"/>
      <c r="T618" s="418"/>
      <c r="U618" s="418"/>
      <c r="V618" s="418"/>
    </row>
    <row r="619" spans="8:22" ht="10.5" customHeight="1" x14ac:dyDescent="0.2">
      <c r="H619" s="416">
        <v>45415</v>
      </c>
      <c r="I619" s="417">
        <v>7.4999999999999997E-3</v>
      </c>
      <c r="J619" s="417">
        <v>1.09E-2</v>
      </c>
      <c r="K619" s="417">
        <v>9.1000000000000004E-3</v>
      </c>
      <c r="L619" s="417">
        <v>1.41E-2</v>
      </c>
      <c r="N619" s="418"/>
      <c r="O619" s="418"/>
      <c r="P619" s="418"/>
      <c r="Q619" s="418"/>
      <c r="R619" s="417"/>
      <c r="S619" s="418"/>
      <c r="T619" s="418"/>
      <c r="U619" s="418"/>
      <c r="V619" s="418"/>
    </row>
    <row r="620" spans="8:22" ht="10.5" customHeight="1" x14ac:dyDescent="0.2">
      <c r="H620" s="416">
        <v>45418</v>
      </c>
      <c r="I620" s="417">
        <v>7.4999999999999997E-3</v>
      </c>
      <c r="J620" s="417">
        <v>1.09E-2</v>
      </c>
      <c r="K620" s="417">
        <v>8.9999999999999993E-3</v>
      </c>
      <c r="L620" s="417">
        <v>1.41E-2</v>
      </c>
      <c r="N620" s="418"/>
      <c r="O620" s="418"/>
      <c r="P620" s="418"/>
      <c r="Q620" s="418"/>
      <c r="R620" s="417"/>
      <c r="S620" s="418"/>
      <c r="T620" s="418"/>
      <c r="U620" s="418"/>
      <c r="V620" s="418"/>
    </row>
    <row r="621" spans="8:22" ht="10.5" customHeight="1" x14ac:dyDescent="0.2">
      <c r="H621" s="416">
        <v>45419</v>
      </c>
      <c r="I621" s="417">
        <v>7.4000000000000003E-3</v>
      </c>
      <c r="J621" s="417">
        <v>1.09E-2</v>
      </c>
      <c r="K621" s="417">
        <v>8.9999999999999993E-3</v>
      </c>
      <c r="L621" s="417">
        <v>1.41E-2</v>
      </c>
      <c r="N621" s="418"/>
      <c r="O621" s="418"/>
      <c r="P621" s="418"/>
      <c r="Q621" s="418"/>
      <c r="R621" s="417"/>
      <c r="S621" s="418"/>
      <c r="T621" s="418"/>
      <c r="U621" s="418"/>
      <c r="V621" s="418"/>
    </row>
    <row r="622" spans="8:22" ht="10.5" customHeight="1" x14ac:dyDescent="0.2">
      <c r="H622" s="416">
        <v>45420</v>
      </c>
      <c r="I622" s="417">
        <v>7.4999999999999997E-3</v>
      </c>
      <c r="J622" s="417">
        <v>1.0999999999999999E-2</v>
      </c>
      <c r="K622" s="417">
        <v>9.2999999999999992E-3</v>
      </c>
      <c r="L622" s="417">
        <v>1.43E-2</v>
      </c>
      <c r="N622" s="418"/>
      <c r="O622" s="418"/>
      <c r="P622" s="418"/>
      <c r="Q622" s="418"/>
      <c r="R622" s="417"/>
      <c r="S622" s="418"/>
      <c r="T622" s="418"/>
      <c r="U622" s="418"/>
      <c r="V622" s="418"/>
    </row>
    <row r="623" spans="8:22" ht="10.5" customHeight="1" x14ac:dyDescent="0.2">
      <c r="H623" s="416">
        <v>45421</v>
      </c>
      <c r="I623" s="417">
        <v>7.4999999999999997E-3</v>
      </c>
      <c r="J623" s="417">
        <v>1.1299999999999999E-2</v>
      </c>
      <c r="K623" s="417">
        <v>9.7000000000000003E-3</v>
      </c>
      <c r="L623" s="417">
        <v>1.46E-2</v>
      </c>
      <c r="N623" s="418"/>
      <c r="O623" s="418"/>
      <c r="P623" s="418"/>
      <c r="Q623" s="418"/>
      <c r="R623" s="417"/>
      <c r="S623" s="418"/>
      <c r="T623" s="418"/>
      <c r="U623" s="418"/>
      <c r="V623" s="418"/>
    </row>
    <row r="624" spans="8:22" ht="10.5" customHeight="1" x14ac:dyDescent="0.2">
      <c r="H624" s="416">
        <v>45422</v>
      </c>
      <c r="I624" s="417">
        <v>7.4999999999999997E-3</v>
      </c>
      <c r="J624" s="417">
        <v>1.1299999999999999E-2</v>
      </c>
      <c r="K624" s="417">
        <v>9.7999999999999997E-3</v>
      </c>
      <c r="L624" s="417">
        <v>1.47E-2</v>
      </c>
      <c r="N624" s="418"/>
      <c r="O624" s="418"/>
      <c r="P624" s="418"/>
      <c r="Q624" s="418"/>
      <c r="R624" s="417"/>
      <c r="S624" s="418"/>
      <c r="T624" s="418"/>
      <c r="U624" s="418"/>
      <c r="V624" s="418"/>
    </row>
    <row r="625" spans="8:22" ht="10.5" customHeight="1" x14ac:dyDescent="0.2">
      <c r="H625" s="416">
        <v>45425</v>
      </c>
      <c r="I625" s="417">
        <v>7.3000000000000001E-3</v>
      </c>
      <c r="J625" s="417">
        <v>1.1299999999999999E-2</v>
      </c>
      <c r="K625" s="417">
        <v>0.01</v>
      </c>
      <c r="L625" s="417">
        <v>1.47E-2</v>
      </c>
      <c r="N625" s="418"/>
      <c r="O625" s="418"/>
      <c r="P625" s="418"/>
      <c r="Q625" s="418"/>
      <c r="R625" s="417"/>
      <c r="S625" s="418"/>
      <c r="T625" s="418"/>
      <c r="U625" s="418"/>
      <c r="V625" s="418"/>
    </row>
    <row r="626" spans="8:22" ht="10.5" customHeight="1" x14ac:dyDescent="0.2">
      <c r="H626" s="416">
        <v>45426</v>
      </c>
      <c r="I626" s="417">
        <v>7.3000000000000001E-3</v>
      </c>
      <c r="J626" s="417">
        <v>1.14E-2</v>
      </c>
      <c r="K626" s="417">
        <v>1.0200000000000001E-2</v>
      </c>
      <c r="L626" s="417">
        <v>1.47E-2</v>
      </c>
      <c r="N626" s="418"/>
      <c r="O626" s="418"/>
      <c r="P626" s="418"/>
      <c r="Q626" s="418"/>
      <c r="R626" s="417"/>
      <c r="S626" s="418"/>
      <c r="T626" s="418"/>
      <c r="U626" s="418"/>
      <c r="V626" s="418"/>
    </row>
    <row r="627" spans="8:22" ht="10.5" customHeight="1" x14ac:dyDescent="0.2">
      <c r="H627" s="416">
        <v>45427</v>
      </c>
      <c r="I627" s="417">
        <v>7.1999999999999998E-3</v>
      </c>
      <c r="J627" s="417">
        <v>1.1299999999999999E-2</v>
      </c>
      <c r="K627" s="417">
        <v>0.01</v>
      </c>
      <c r="L627" s="417">
        <v>1.46E-2</v>
      </c>
      <c r="N627" s="418"/>
      <c r="O627" s="418"/>
      <c r="P627" s="418"/>
      <c r="Q627" s="418"/>
      <c r="R627" s="417"/>
      <c r="S627" s="418"/>
      <c r="T627" s="418"/>
      <c r="U627" s="418"/>
      <c r="V627" s="418"/>
    </row>
    <row r="628" spans="8:22" ht="10.5" customHeight="1" x14ac:dyDescent="0.2">
      <c r="H628" s="416">
        <v>45428</v>
      </c>
      <c r="I628" s="417">
        <v>6.8999999999999999E-3</v>
      </c>
      <c r="J628" s="417">
        <v>1.0999999999999999E-2</v>
      </c>
      <c r="K628" s="417">
        <v>9.4999999999999998E-3</v>
      </c>
      <c r="L628" s="417">
        <v>1.4200000000000001E-2</v>
      </c>
      <c r="N628" s="418"/>
      <c r="O628" s="418"/>
      <c r="P628" s="418"/>
      <c r="Q628" s="418"/>
      <c r="R628" s="417"/>
      <c r="S628" s="418"/>
      <c r="T628" s="418"/>
      <c r="U628" s="418"/>
      <c r="V628" s="418"/>
    </row>
    <row r="629" spans="8:22" ht="10.5" customHeight="1" x14ac:dyDescent="0.2">
      <c r="H629" s="416">
        <v>45429</v>
      </c>
      <c r="I629" s="417">
        <v>7.0000000000000001E-3</v>
      </c>
      <c r="J629" s="417">
        <v>1.0999999999999999E-2</v>
      </c>
      <c r="K629" s="417">
        <v>9.4999999999999998E-3</v>
      </c>
      <c r="L629" s="417">
        <v>1.4200000000000001E-2</v>
      </c>
      <c r="N629" s="418"/>
      <c r="O629" s="418"/>
      <c r="P629" s="418"/>
      <c r="Q629" s="418"/>
      <c r="R629" s="417"/>
      <c r="S629" s="418"/>
      <c r="T629" s="418"/>
      <c r="U629" s="418"/>
      <c r="V629" s="418"/>
    </row>
    <row r="630" spans="8:22" ht="10.5" customHeight="1" x14ac:dyDescent="0.2">
      <c r="H630" s="416">
        <v>45432</v>
      </c>
      <c r="I630" s="417">
        <v>7.0000000000000001E-3</v>
      </c>
      <c r="J630" s="417">
        <v>1.0999999999999999E-2</v>
      </c>
      <c r="K630" s="417">
        <v>9.5999999999999992E-3</v>
      </c>
      <c r="L630" s="417">
        <v>1.4200000000000001E-2</v>
      </c>
      <c r="N630" s="418"/>
      <c r="O630" s="418"/>
      <c r="P630" s="418"/>
      <c r="Q630" s="418"/>
      <c r="R630" s="417"/>
      <c r="S630" s="418"/>
      <c r="T630" s="418"/>
      <c r="U630" s="418"/>
      <c r="V630" s="418"/>
    </row>
    <row r="631" spans="8:22" ht="10.5" customHeight="1" x14ac:dyDescent="0.2">
      <c r="H631" s="416">
        <v>45433</v>
      </c>
      <c r="I631" s="417">
        <v>7.0000000000000001E-3</v>
      </c>
      <c r="J631" s="417">
        <v>1.0999999999999999E-2</v>
      </c>
      <c r="K631" s="417">
        <v>9.5999999999999992E-3</v>
      </c>
      <c r="L631" s="417">
        <v>1.4200000000000001E-2</v>
      </c>
      <c r="N631" s="418"/>
      <c r="O631" s="418"/>
      <c r="P631" s="418"/>
      <c r="Q631" s="418"/>
      <c r="R631" s="417"/>
      <c r="S631" s="418"/>
      <c r="T631" s="418"/>
      <c r="U631" s="418"/>
      <c r="V631" s="418"/>
    </row>
    <row r="632" spans="8:22" ht="10.5" customHeight="1" x14ac:dyDescent="0.2">
      <c r="H632" s="416">
        <v>45434</v>
      </c>
      <c r="I632" s="417">
        <v>7.0000000000000001E-3</v>
      </c>
      <c r="J632" s="417">
        <v>1.09E-2</v>
      </c>
      <c r="K632" s="417">
        <v>9.4000000000000004E-3</v>
      </c>
      <c r="L632" s="417">
        <v>1.4E-2</v>
      </c>
      <c r="N632" s="418"/>
      <c r="O632" s="418"/>
      <c r="P632" s="418"/>
      <c r="Q632" s="418"/>
      <c r="R632" s="417"/>
      <c r="S632" s="418"/>
      <c r="T632" s="418"/>
      <c r="U632" s="418"/>
      <c r="V632" s="418"/>
    </row>
    <row r="633" spans="8:22" ht="10.5" customHeight="1" x14ac:dyDescent="0.2">
      <c r="H633" s="416">
        <v>45435</v>
      </c>
      <c r="I633" s="417">
        <v>7.1000000000000004E-3</v>
      </c>
      <c r="J633" s="417">
        <v>1.0999999999999999E-2</v>
      </c>
      <c r="K633" s="417">
        <v>9.5999999999999992E-3</v>
      </c>
      <c r="L633" s="417">
        <v>1.4200000000000001E-2</v>
      </c>
      <c r="N633" s="418"/>
      <c r="O633" s="418"/>
      <c r="P633" s="418"/>
      <c r="Q633" s="418"/>
      <c r="R633" s="417"/>
      <c r="S633" s="418"/>
      <c r="T633" s="418"/>
      <c r="U633" s="418"/>
      <c r="V633" s="418"/>
    </row>
    <row r="634" spans="8:22" ht="10.5" customHeight="1" x14ac:dyDescent="0.2">
      <c r="H634" s="416">
        <v>45436</v>
      </c>
      <c r="I634" s="417">
        <v>7.1000000000000004E-3</v>
      </c>
      <c r="J634" s="417">
        <v>1.0999999999999999E-2</v>
      </c>
      <c r="K634" s="417">
        <v>9.5999999999999992E-3</v>
      </c>
      <c r="L634" s="417">
        <v>1.4200000000000001E-2</v>
      </c>
      <c r="N634" s="418"/>
      <c r="O634" s="418"/>
      <c r="P634" s="418"/>
      <c r="Q634" s="418"/>
      <c r="R634" s="417"/>
      <c r="S634" s="418"/>
      <c r="T634" s="418"/>
      <c r="U634" s="418"/>
      <c r="V634" s="418"/>
    </row>
    <row r="635" spans="8:22" ht="10.5" customHeight="1" x14ac:dyDescent="0.2">
      <c r="H635" s="416">
        <v>45439</v>
      </c>
      <c r="I635" s="417">
        <v>7.1999999999999998E-3</v>
      </c>
      <c r="J635" s="417">
        <v>1.12E-2</v>
      </c>
      <c r="K635" s="417">
        <v>9.7999999999999997E-3</v>
      </c>
      <c r="L635" s="417">
        <v>1.44E-2</v>
      </c>
      <c r="N635" s="418"/>
      <c r="O635" s="418"/>
      <c r="P635" s="418"/>
      <c r="Q635" s="418"/>
      <c r="R635" s="417"/>
      <c r="S635" s="418"/>
      <c r="T635" s="418"/>
      <c r="U635" s="418"/>
      <c r="V635" s="418"/>
    </row>
    <row r="636" spans="8:22" ht="10.5" customHeight="1" x14ac:dyDescent="0.2">
      <c r="H636" s="416">
        <v>45440</v>
      </c>
      <c r="I636" s="417">
        <v>7.1000000000000004E-3</v>
      </c>
      <c r="J636" s="417">
        <v>1.0999999999999999E-2</v>
      </c>
      <c r="K636" s="417">
        <v>9.5999999999999992E-3</v>
      </c>
      <c r="L636" s="417">
        <v>1.4200000000000001E-2</v>
      </c>
      <c r="N636" s="418"/>
      <c r="O636" s="418"/>
      <c r="P636" s="418"/>
      <c r="Q636" s="418"/>
      <c r="R636" s="417"/>
      <c r="S636" s="418"/>
      <c r="T636" s="418"/>
      <c r="U636" s="418"/>
      <c r="V636" s="418"/>
    </row>
    <row r="637" spans="8:22" ht="10.5" customHeight="1" x14ac:dyDescent="0.2">
      <c r="H637" s="416">
        <v>45441</v>
      </c>
      <c r="I637" s="417">
        <v>7.1000000000000004E-3</v>
      </c>
      <c r="J637" s="417">
        <v>1.0999999999999999E-2</v>
      </c>
      <c r="K637" s="417">
        <v>9.5999999999999992E-3</v>
      </c>
      <c r="L637" s="417">
        <v>1.4200000000000001E-2</v>
      </c>
      <c r="N637" s="418"/>
      <c r="O637" s="418"/>
      <c r="P637" s="418"/>
      <c r="Q637" s="418"/>
      <c r="R637" s="417"/>
      <c r="S637" s="418"/>
      <c r="T637" s="418"/>
      <c r="U637" s="418"/>
      <c r="V637" s="418"/>
    </row>
    <row r="638" spans="8:22" ht="10.5" customHeight="1" x14ac:dyDescent="0.2">
      <c r="H638" s="416">
        <v>45442</v>
      </c>
      <c r="I638" s="417">
        <v>7.1999999999999998E-3</v>
      </c>
      <c r="J638" s="417">
        <v>1.0999999999999999E-2</v>
      </c>
      <c r="K638" s="417">
        <v>9.5999999999999992E-3</v>
      </c>
      <c r="L638" s="417">
        <v>1.4200000000000001E-2</v>
      </c>
      <c r="N638" s="418"/>
      <c r="O638" s="418"/>
      <c r="P638" s="418"/>
      <c r="Q638" s="418"/>
      <c r="R638" s="417"/>
      <c r="S638" s="418"/>
      <c r="T638" s="418"/>
      <c r="U638" s="418"/>
      <c r="V638" s="418"/>
    </row>
    <row r="639" spans="8:22" ht="10.5" customHeight="1" x14ac:dyDescent="0.2">
      <c r="H639" s="416">
        <v>45443</v>
      </c>
      <c r="I639" s="417">
        <v>7.1000000000000004E-3</v>
      </c>
      <c r="J639" s="417">
        <v>1.0699999999999999E-2</v>
      </c>
      <c r="K639" s="417">
        <v>9.2999999999999992E-3</v>
      </c>
      <c r="L639" s="417">
        <v>1.38E-2</v>
      </c>
      <c r="N639" s="418"/>
      <c r="O639" s="418"/>
      <c r="P639" s="418"/>
      <c r="Q639" s="418"/>
      <c r="R639" s="417"/>
      <c r="S639" s="418"/>
      <c r="T639" s="418"/>
      <c r="U639" s="418"/>
      <c r="V639" s="418"/>
    </row>
    <row r="640" spans="8:22" ht="10.5" customHeight="1" x14ac:dyDescent="0.2">
      <c r="H640" s="416">
        <v>45446</v>
      </c>
      <c r="I640" s="417">
        <v>7.4000000000000003E-3</v>
      </c>
      <c r="J640" s="417">
        <v>1.09E-2</v>
      </c>
      <c r="K640" s="417">
        <v>9.2999999999999992E-3</v>
      </c>
      <c r="L640" s="417">
        <v>1.4E-2</v>
      </c>
      <c r="N640" s="418"/>
      <c r="O640" s="418"/>
      <c r="P640" s="418"/>
      <c r="Q640" s="418"/>
      <c r="R640" s="417"/>
      <c r="S640" s="418"/>
      <c r="T640" s="418"/>
      <c r="U640" s="418"/>
      <c r="V640" s="418"/>
    </row>
    <row r="641" spans="8:22" ht="10.5" customHeight="1" x14ac:dyDescent="0.2">
      <c r="H641" s="416">
        <v>45447</v>
      </c>
      <c r="I641" s="417">
        <v>7.4999999999999997E-3</v>
      </c>
      <c r="J641" s="417">
        <v>1.0999999999999999E-2</v>
      </c>
      <c r="K641" s="417">
        <v>9.4999999999999998E-3</v>
      </c>
      <c r="L641" s="417">
        <v>1.4200000000000001E-2</v>
      </c>
      <c r="N641" s="418"/>
      <c r="O641" s="418"/>
      <c r="P641" s="418"/>
      <c r="Q641" s="418"/>
      <c r="R641" s="417"/>
      <c r="S641" s="418"/>
      <c r="T641" s="418"/>
      <c r="U641" s="418"/>
      <c r="V641" s="418"/>
    </row>
    <row r="642" spans="8:22" ht="10.5" customHeight="1" x14ac:dyDescent="0.2">
      <c r="H642" s="416">
        <v>45448</v>
      </c>
      <c r="I642" s="417">
        <v>7.4999999999999997E-3</v>
      </c>
      <c r="J642" s="417">
        <v>1.0999999999999999E-2</v>
      </c>
      <c r="K642" s="417">
        <v>9.4999999999999998E-3</v>
      </c>
      <c r="L642" s="417">
        <v>1.4200000000000001E-2</v>
      </c>
      <c r="N642" s="418"/>
      <c r="O642" s="418"/>
      <c r="P642" s="418"/>
      <c r="Q642" s="418"/>
      <c r="R642" s="417"/>
      <c r="S642" s="418"/>
      <c r="T642" s="418"/>
      <c r="U642" s="418"/>
      <c r="V642" s="418"/>
    </row>
    <row r="643" spans="8:22" ht="10.5" customHeight="1" x14ac:dyDescent="0.2">
      <c r="H643" s="416">
        <v>45449</v>
      </c>
      <c r="I643" s="417">
        <v>7.1999999999999998E-3</v>
      </c>
      <c r="J643" s="417">
        <v>1.09E-2</v>
      </c>
      <c r="K643" s="417">
        <v>9.2999999999999992E-3</v>
      </c>
      <c r="L643" s="417">
        <v>1.4E-2</v>
      </c>
      <c r="N643" s="418"/>
      <c r="O643" s="418"/>
      <c r="P643" s="418"/>
      <c r="Q643" s="418"/>
      <c r="R643" s="417"/>
      <c r="S643" s="418"/>
      <c r="T643" s="418"/>
      <c r="U643" s="418"/>
      <c r="V643" s="418"/>
    </row>
    <row r="644" spans="8:22" ht="10.5" customHeight="1" x14ac:dyDescent="0.2">
      <c r="H644" s="416">
        <v>45450</v>
      </c>
      <c r="I644" s="417">
        <v>7.3000000000000001E-3</v>
      </c>
      <c r="J644" s="417">
        <v>1.0999999999999999E-2</v>
      </c>
      <c r="K644" s="417">
        <v>9.2999999999999992E-3</v>
      </c>
      <c r="L644" s="417">
        <v>1.4200000000000001E-2</v>
      </c>
      <c r="N644" s="418"/>
      <c r="O644" s="418"/>
      <c r="P644" s="418"/>
      <c r="Q644" s="418"/>
      <c r="R644" s="417"/>
      <c r="S644" s="418"/>
      <c r="T644" s="418"/>
      <c r="U644" s="418"/>
      <c r="V644" s="418"/>
    </row>
    <row r="645" spans="8:22" ht="10.5" customHeight="1" x14ac:dyDescent="0.2">
      <c r="H645" s="416">
        <v>45453</v>
      </c>
      <c r="I645" s="417">
        <v>6.8999999999999999E-3</v>
      </c>
      <c r="J645" s="417">
        <v>1.0699999999999999E-2</v>
      </c>
      <c r="K645" s="417">
        <v>8.9999999999999993E-3</v>
      </c>
      <c r="L645" s="417">
        <v>1.38E-2</v>
      </c>
      <c r="N645" s="418"/>
      <c r="O645" s="418"/>
      <c r="P645" s="418"/>
      <c r="Q645" s="418"/>
      <c r="R645" s="417"/>
      <c r="S645" s="418"/>
      <c r="T645" s="418"/>
      <c r="U645" s="418"/>
      <c r="V645" s="418"/>
    </row>
    <row r="646" spans="8:22" ht="10.5" customHeight="1" x14ac:dyDescent="0.2">
      <c r="H646" s="416">
        <v>45454</v>
      </c>
      <c r="I646" s="417">
        <v>7.0000000000000001E-3</v>
      </c>
      <c r="J646" s="417">
        <v>1.0699999999999999E-2</v>
      </c>
      <c r="K646" s="417">
        <v>8.9999999999999993E-3</v>
      </c>
      <c r="L646" s="417">
        <v>1.38E-2</v>
      </c>
      <c r="N646" s="418"/>
      <c r="O646" s="418"/>
      <c r="P646" s="418"/>
      <c r="Q646" s="418"/>
      <c r="R646" s="417"/>
      <c r="S646" s="418"/>
      <c r="T646" s="418"/>
      <c r="U646" s="418"/>
      <c r="V646" s="418"/>
    </row>
    <row r="647" spans="8:22" ht="10.5" customHeight="1" x14ac:dyDescent="0.2">
      <c r="H647" s="416">
        <v>45455</v>
      </c>
      <c r="I647" s="417">
        <v>6.7999999999999996E-3</v>
      </c>
      <c r="J647" s="417">
        <v>1.06E-2</v>
      </c>
      <c r="K647" s="417">
        <v>8.9999999999999993E-3</v>
      </c>
      <c r="L647" s="417">
        <v>1.37E-2</v>
      </c>
      <c r="N647" s="418"/>
      <c r="O647" s="418"/>
      <c r="P647" s="418"/>
      <c r="Q647" s="418"/>
      <c r="R647" s="417"/>
      <c r="S647" s="418"/>
      <c r="T647" s="418"/>
      <c r="U647" s="418"/>
      <c r="V647" s="418"/>
    </row>
    <row r="648" spans="8:22" ht="10.5" customHeight="1" x14ac:dyDescent="0.2">
      <c r="H648" s="416">
        <v>45456</v>
      </c>
      <c r="I648" s="417">
        <v>6.7999999999999996E-3</v>
      </c>
      <c r="J648" s="417">
        <v>1.04E-2</v>
      </c>
      <c r="K648" s="417">
        <v>8.9999999999999993E-3</v>
      </c>
      <c r="L648" s="417">
        <v>1.35E-2</v>
      </c>
      <c r="N648" s="418"/>
      <c r="O648" s="418"/>
      <c r="P648" s="418"/>
      <c r="Q648" s="418"/>
      <c r="R648" s="417"/>
      <c r="S648" s="418"/>
      <c r="T648" s="418"/>
      <c r="U648" s="418"/>
      <c r="V648" s="418"/>
    </row>
    <row r="649" spans="8:22" ht="10.5" customHeight="1" x14ac:dyDescent="0.2">
      <c r="H649" s="416">
        <v>45457</v>
      </c>
      <c r="I649" s="417">
        <v>6.7000000000000002E-3</v>
      </c>
      <c r="J649" s="417">
        <v>1.04E-2</v>
      </c>
      <c r="K649" s="417">
        <v>9.2999999999999992E-3</v>
      </c>
      <c r="L649" s="417">
        <v>1.35E-2</v>
      </c>
      <c r="N649" s="418"/>
      <c r="O649" s="418"/>
      <c r="P649" s="418"/>
      <c r="Q649" s="418"/>
      <c r="R649" s="417"/>
      <c r="S649" s="418"/>
      <c r="T649" s="418"/>
      <c r="U649" s="418"/>
      <c r="V649" s="418"/>
    </row>
    <row r="650" spans="8:22" ht="10.5" customHeight="1" x14ac:dyDescent="0.2">
      <c r="H650" s="416">
        <v>45460</v>
      </c>
      <c r="I650" s="417">
        <v>6.6E-3</v>
      </c>
      <c r="J650" s="417">
        <v>1.03E-2</v>
      </c>
      <c r="K650" s="417">
        <v>9.2999999999999992E-3</v>
      </c>
      <c r="L650" s="417">
        <v>1.3299999999999999E-2</v>
      </c>
      <c r="N650" s="418"/>
      <c r="O650" s="418"/>
      <c r="P650" s="418"/>
      <c r="Q650" s="418"/>
      <c r="R650" s="417"/>
      <c r="S650" s="418"/>
      <c r="T650" s="418"/>
      <c r="U650" s="418"/>
      <c r="V650" s="418"/>
    </row>
    <row r="651" spans="8:22" ht="10.5" customHeight="1" x14ac:dyDescent="0.2">
      <c r="H651" s="416">
        <v>45461</v>
      </c>
      <c r="I651" s="417">
        <v>6.4000000000000003E-3</v>
      </c>
      <c r="J651" s="417">
        <v>1.01E-2</v>
      </c>
      <c r="K651" s="417">
        <v>9.2999999999999992E-3</v>
      </c>
      <c r="L651" s="417">
        <v>1.3100000000000001E-2</v>
      </c>
      <c r="N651" s="418"/>
      <c r="O651" s="418"/>
      <c r="P651" s="418"/>
      <c r="Q651" s="418"/>
      <c r="R651" s="417"/>
      <c r="S651" s="418"/>
      <c r="T651" s="418"/>
      <c r="U651" s="418"/>
      <c r="V651" s="418"/>
    </row>
    <row r="652" spans="8:22" ht="10.5" customHeight="1" x14ac:dyDescent="0.2">
      <c r="H652" s="416">
        <v>45462</v>
      </c>
      <c r="I652" s="417">
        <v>6.4999999999999997E-3</v>
      </c>
      <c r="J652" s="417">
        <v>1.0200000000000001E-2</v>
      </c>
      <c r="K652" s="417">
        <v>9.4999999999999998E-3</v>
      </c>
      <c r="L652" s="417">
        <v>1.32E-2</v>
      </c>
      <c r="N652" s="418"/>
      <c r="O652" s="418"/>
      <c r="P652" s="418"/>
      <c r="Q652" s="418"/>
      <c r="R652" s="417"/>
      <c r="S652" s="418"/>
      <c r="T652" s="418"/>
      <c r="U652" s="418"/>
      <c r="V652" s="418"/>
    </row>
    <row r="653" spans="8:22" ht="10.5" customHeight="1" x14ac:dyDescent="0.2">
      <c r="H653" s="416">
        <v>45463</v>
      </c>
      <c r="I653" s="417">
        <v>6.6E-3</v>
      </c>
      <c r="J653" s="417">
        <v>1.0500000000000001E-2</v>
      </c>
      <c r="K653" s="417">
        <v>9.7999999999999997E-3</v>
      </c>
      <c r="L653" s="417">
        <v>1.3599999999999999E-2</v>
      </c>
      <c r="N653" s="418"/>
      <c r="O653" s="418"/>
      <c r="P653" s="418"/>
      <c r="Q653" s="418"/>
      <c r="R653" s="417"/>
      <c r="S653" s="418"/>
      <c r="T653" s="418"/>
      <c r="U653" s="418"/>
      <c r="V653" s="418"/>
    </row>
    <row r="654" spans="8:22" ht="10.5" customHeight="1" x14ac:dyDescent="0.2">
      <c r="H654" s="416">
        <v>45464</v>
      </c>
      <c r="I654" s="417">
        <v>6.4999999999999997E-3</v>
      </c>
      <c r="J654" s="417">
        <v>1.03E-2</v>
      </c>
      <c r="K654" s="417">
        <v>9.4999999999999998E-3</v>
      </c>
      <c r="L654" s="417">
        <v>1.34E-2</v>
      </c>
      <c r="N654" s="418"/>
      <c r="O654" s="418"/>
      <c r="P654" s="418"/>
      <c r="Q654" s="418"/>
      <c r="R654" s="417"/>
      <c r="S654" s="418"/>
      <c r="T654" s="418"/>
      <c r="U654" s="418"/>
      <c r="V654" s="418"/>
    </row>
    <row r="655" spans="8:22" ht="10.5" customHeight="1" x14ac:dyDescent="0.2">
      <c r="H655" s="416">
        <v>45467</v>
      </c>
      <c r="I655" s="417">
        <v>6.6E-3</v>
      </c>
      <c r="J655" s="417">
        <v>1.0500000000000001E-2</v>
      </c>
      <c r="K655" s="417">
        <v>9.4999999999999998E-3</v>
      </c>
      <c r="L655" s="417">
        <v>1.3599999999999999E-2</v>
      </c>
      <c r="N655" s="418"/>
      <c r="O655" s="418"/>
      <c r="P655" s="418"/>
      <c r="Q655" s="418"/>
      <c r="R655" s="417"/>
      <c r="S655" s="418"/>
      <c r="T655" s="418"/>
      <c r="U655" s="418"/>
      <c r="V655" s="418"/>
    </row>
    <row r="656" spans="8:22" ht="10.5" customHeight="1" x14ac:dyDescent="0.2">
      <c r="H656" s="416">
        <v>45468</v>
      </c>
      <c r="I656" s="417">
        <v>6.4999999999999997E-3</v>
      </c>
      <c r="J656" s="417">
        <v>1.03E-2</v>
      </c>
      <c r="K656" s="417">
        <v>9.2999999999999992E-3</v>
      </c>
      <c r="L656" s="417">
        <v>1.34E-2</v>
      </c>
      <c r="N656" s="418"/>
      <c r="O656" s="418"/>
      <c r="P656" s="418"/>
      <c r="Q656" s="418"/>
      <c r="R656" s="417"/>
      <c r="S656" s="418"/>
      <c r="T656" s="418"/>
      <c r="U656" s="418"/>
      <c r="V656" s="418"/>
    </row>
    <row r="657" spans="8:22" ht="10.5" customHeight="1" x14ac:dyDescent="0.2">
      <c r="H657" s="416">
        <v>45469</v>
      </c>
      <c r="I657" s="417">
        <v>6.6E-3</v>
      </c>
      <c r="J657" s="417">
        <v>1.0500000000000001E-2</v>
      </c>
      <c r="K657" s="417">
        <v>9.2999999999999992E-3</v>
      </c>
      <c r="L657" s="417">
        <v>1.3599999999999999E-2</v>
      </c>
      <c r="N657" s="418"/>
      <c r="O657" s="418"/>
      <c r="P657" s="418"/>
      <c r="Q657" s="418"/>
      <c r="R657" s="417"/>
      <c r="S657" s="418"/>
      <c r="T657" s="418"/>
      <c r="U657" s="418"/>
      <c r="V657" s="418"/>
    </row>
    <row r="658" spans="8:22" ht="10.5" customHeight="1" x14ac:dyDescent="0.2">
      <c r="H658" s="416">
        <v>45470</v>
      </c>
      <c r="I658" s="417">
        <v>6.4000000000000003E-3</v>
      </c>
      <c r="J658" s="417">
        <v>1.0200000000000001E-2</v>
      </c>
      <c r="K658" s="417">
        <v>8.9999999999999993E-3</v>
      </c>
      <c r="L658" s="417">
        <v>1.32E-2</v>
      </c>
      <c r="N658" s="418"/>
      <c r="O658" s="418"/>
      <c r="P658" s="418"/>
      <c r="Q658" s="418"/>
      <c r="R658" s="417"/>
      <c r="S658" s="418"/>
      <c r="T658" s="418"/>
      <c r="U658" s="418"/>
      <c r="V658" s="418"/>
    </row>
    <row r="659" spans="8:22" ht="10.5" customHeight="1" x14ac:dyDescent="0.2">
      <c r="H659" s="416">
        <v>45471</v>
      </c>
      <c r="I659" s="417">
        <v>6.4999999999999997E-3</v>
      </c>
      <c r="J659" s="417">
        <v>1.04E-2</v>
      </c>
      <c r="K659" s="417">
        <v>8.9999999999999993E-3</v>
      </c>
      <c r="L659" s="417">
        <v>1.35E-2</v>
      </c>
      <c r="N659" s="418"/>
      <c r="O659" s="418"/>
      <c r="P659" s="418"/>
      <c r="Q659" s="418"/>
      <c r="R659" s="417"/>
      <c r="S659" s="418"/>
      <c r="T659" s="418"/>
      <c r="U659" s="418"/>
      <c r="V659" s="418"/>
    </row>
    <row r="660" spans="8:22" ht="10.5" customHeight="1" x14ac:dyDescent="0.2">
      <c r="H660" s="416">
        <v>45474</v>
      </c>
      <c r="I660" s="417">
        <v>6.4999999999999997E-3</v>
      </c>
      <c r="J660" s="417">
        <v>1.04E-2</v>
      </c>
      <c r="K660" s="417">
        <v>8.9999999999999993E-3</v>
      </c>
      <c r="L660" s="417">
        <v>1.35E-2</v>
      </c>
      <c r="N660" s="418"/>
      <c r="O660" s="418"/>
      <c r="P660" s="418"/>
      <c r="Q660" s="418"/>
      <c r="R660" s="417"/>
      <c r="S660" s="418"/>
      <c r="T660" s="418"/>
      <c r="U660" s="418"/>
      <c r="V660" s="418"/>
    </row>
    <row r="661" spans="8:22" ht="10.5" customHeight="1" x14ac:dyDescent="0.2">
      <c r="H661" s="416">
        <v>45475</v>
      </c>
      <c r="I661" s="417">
        <v>6.8999999999999999E-3</v>
      </c>
      <c r="J661" s="417">
        <v>1.0699999999999999E-2</v>
      </c>
      <c r="K661" s="417">
        <v>9.1000000000000004E-3</v>
      </c>
      <c r="L661" s="417">
        <v>1.38E-2</v>
      </c>
      <c r="N661" s="418"/>
      <c r="O661" s="418"/>
      <c r="P661" s="418"/>
      <c r="Q661" s="418"/>
      <c r="R661" s="417"/>
      <c r="S661" s="418"/>
      <c r="T661" s="418"/>
      <c r="U661" s="418"/>
      <c r="V661" s="418"/>
    </row>
    <row r="662" spans="8:22" ht="10.5" customHeight="1" x14ac:dyDescent="0.2">
      <c r="H662" s="416">
        <v>45476</v>
      </c>
      <c r="I662" s="417">
        <v>6.6E-3</v>
      </c>
      <c r="J662" s="417">
        <v>1.03E-2</v>
      </c>
      <c r="K662" s="417">
        <v>8.8000000000000005E-3</v>
      </c>
      <c r="L662" s="417">
        <v>1.34E-2</v>
      </c>
      <c r="N662" s="418"/>
      <c r="O662" s="418"/>
      <c r="P662" s="418"/>
      <c r="Q662" s="418"/>
      <c r="R662" s="417"/>
      <c r="S662" s="418"/>
      <c r="T662" s="418"/>
      <c r="U662" s="418"/>
      <c r="V662" s="418"/>
    </row>
    <row r="663" spans="8:22" ht="10.5" customHeight="1" x14ac:dyDescent="0.2">
      <c r="H663" s="416">
        <v>45477</v>
      </c>
      <c r="I663" s="417">
        <v>6.7000000000000002E-3</v>
      </c>
      <c r="J663" s="417">
        <v>1.04E-2</v>
      </c>
      <c r="K663" s="417">
        <v>8.9999999999999993E-3</v>
      </c>
      <c r="L663" s="417">
        <v>1.3599999999999999E-2</v>
      </c>
      <c r="N663" s="418"/>
      <c r="O663" s="418"/>
      <c r="P663" s="418"/>
      <c r="Q663" s="418"/>
      <c r="R663" s="417"/>
      <c r="S663" s="418"/>
      <c r="T663" s="418"/>
      <c r="U663" s="418"/>
      <c r="V663" s="418"/>
    </row>
    <row r="664" spans="8:22" ht="10.5" customHeight="1" x14ac:dyDescent="0.2">
      <c r="H664" s="416">
        <v>45478</v>
      </c>
      <c r="I664" s="417">
        <v>6.8999999999999999E-3</v>
      </c>
      <c r="J664" s="417">
        <v>1.0500000000000001E-2</v>
      </c>
      <c r="K664" s="417">
        <v>9.1999999999999998E-3</v>
      </c>
      <c r="L664" s="417">
        <v>1.3599999999999999E-2</v>
      </c>
      <c r="N664" s="418"/>
      <c r="O664" s="418"/>
      <c r="P664" s="418"/>
      <c r="Q664" s="418"/>
      <c r="R664" s="417"/>
      <c r="S664" s="418"/>
      <c r="T664" s="418"/>
      <c r="U664" s="418"/>
      <c r="V664" s="418"/>
    </row>
    <row r="665" spans="8:22" ht="10.5" customHeight="1" x14ac:dyDescent="0.2">
      <c r="H665" s="416">
        <v>45481</v>
      </c>
      <c r="I665" s="417">
        <v>7.0000000000000001E-3</v>
      </c>
      <c r="J665" s="417">
        <v>1.0699999999999999E-2</v>
      </c>
      <c r="K665" s="417">
        <v>9.4999999999999998E-3</v>
      </c>
      <c r="L665" s="417">
        <v>1.38E-2</v>
      </c>
      <c r="N665" s="418"/>
      <c r="O665" s="418"/>
      <c r="P665" s="418"/>
      <c r="Q665" s="418"/>
      <c r="R665" s="417"/>
      <c r="S665" s="418"/>
      <c r="T665" s="418"/>
      <c r="U665" s="418"/>
      <c r="V665" s="418"/>
    </row>
    <row r="666" spans="8:22" ht="10.5" customHeight="1" x14ac:dyDescent="0.2">
      <c r="H666" s="416">
        <v>45482</v>
      </c>
      <c r="I666" s="417">
        <v>7.0000000000000001E-3</v>
      </c>
      <c r="J666" s="417">
        <v>1.09E-2</v>
      </c>
      <c r="K666" s="417">
        <v>9.9000000000000008E-3</v>
      </c>
      <c r="L666" s="417">
        <v>1.4200000000000001E-2</v>
      </c>
      <c r="N666" s="418"/>
      <c r="O666" s="418"/>
      <c r="P666" s="418"/>
      <c r="Q666" s="418"/>
      <c r="R666" s="417"/>
      <c r="S666" s="418"/>
      <c r="T666" s="418"/>
      <c r="U666" s="418"/>
      <c r="V666" s="418"/>
    </row>
    <row r="667" spans="8:22" ht="10.5" customHeight="1" x14ac:dyDescent="0.2">
      <c r="H667" s="416">
        <v>45483</v>
      </c>
      <c r="I667" s="417">
        <v>7.1999999999999998E-3</v>
      </c>
      <c r="J667" s="417">
        <v>1.1299999999999999E-2</v>
      </c>
      <c r="K667" s="417">
        <v>1.03E-2</v>
      </c>
      <c r="L667" s="417">
        <v>1.46E-2</v>
      </c>
      <c r="N667" s="418"/>
      <c r="O667" s="418"/>
      <c r="P667" s="418"/>
      <c r="Q667" s="418"/>
      <c r="R667" s="417"/>
      <c r="S667" s="418"/>
      <c r="T667" s="418"/>
      <c r="U667" s="418"/>
      <c r="V667" s="418"/>
    </row>
    <row r="668" spans="8:22" ht="10.5" customHeight="1" x14ac:dyDescent="0.2">
      <c r="H668" s="416">
        <v>45484</v>
      </c>
      <c r="I668" s="417">
        <v>7.1999999999999998E-3</v>
      </c>
      <c r="J668" s="417">
        <v>1.1299999999999999E-2</v>
      </c>
      <c r="K668" s="417">
        <v>1.03E-2</v>
      </c>
      <c r="L668" s="417">
        <v>1.46E-2</v>
      </c>
      <c r="N668" s="418"/>
      <c r="O668" s="418"/>
      <c r="P668" s="418"/>
      <c r="Q668" s="418"/>
      <c r="R668" s="417"/>
      <c r="S668" s="418"/>
      <c r="T668" s="418"/>
      <c r="U668" s="418"/>
      <c r="V668" s="418"/>
    </row>
    <row r="669" spans="8:22" ht="10.5" customHeight="1" x14ac:dyDescent="0.2">
      <c r="H669" s="416">
        <v>45485</v>
      </c>
      <c r="I669" s="417">
        <v>7.1999999999999998E-3</v>
      </c>
      <c r="J669" s="417">
        <v>1.1299999999999999E-2</v>
      </c>
      <c r="K669" s="417">
        <v>1.03E-2</v>
      </c>
      <c r="L669" s="417">
        <v>1.46E-2</v>
      </c>
      <c r="N669" s="418"/>
      <c r="O669" s="418"/>
      <c r="P669" s="418"/>
      <c r="Q669" s="418"/>
      <c r="R669" s="417"/>
      <c r="S669" s="418"/>
      <c r="T669" s="418"/>
      <c r="U669" s="418"/>
      <c r="V669" s="418"/>
    </row>
    <row r="670" spans="8:22" ht="10.5" customHeight="1" x14ac:dyDescent="0.2">
      <c r="H670" s="416">
        <v>45488</v>
      </c>
      <c r="I670" s="417">
        <v>7.1999999999999998E-3</v>
      </c>
      <c r="J670" s="417">
        <v>1.1299999999999999E-2</v>
      </c>
      <c r="K670" s="417">
        <v>1.03E-2</v>
      </c>
      <c r="L670" s="417">
        <v>1.46E-2</v>
      </c>
      <c r="N670" s="418"/>
      <c r="O670" s="418"/>
      <c r="P670" s="418"/>
      <c r="Q670" s="418"/>
      <c r="R670" s="417"/>
      <c r="S670" s="418"/>
      <c r="T670" s="418"/>
      <c r="U670" s="418"/>
      <c r="V670" s="418"/>
    </row>
    <row r="671" spans="8:22" ht="10.5" customHeight="1" x14ac:dyDescent="0.2">
      <c r="H671" s="416">
        <v>45489</v>
      </c>
      <c r="I671" s="417">
        <v>7.0000000000000001E-3</v>
      </c>
      <c r="J671" s="417">
        <v>1.0999999999999999E-2</v>
      </c>
      <c r="K671" s="417">
        <v>9.7999999999999997E-3</v>
      </c>
      <c r="L671" s="417">
        <v>1.4200000000000001E-2</v>
      </c>
      <c r="N671" s="418"/>
      <c r="O671" s="418"/>
      <c r="P671" s="418"/>
      <c r="Q671" s="418"/>
      <c r="R671" s="417"/>
      <c r="S671" s="418"/>
      <c r="T671" s="418"/>
      <c r="U671" s="418"/>
      <c r="V671" s="418"/>
    </row>
    <row r="672" spans="8:22" ht="10.5" customHeight="1" x14ac:dyDescent="0.2">
      <c r="H672" s="416">
        <v>45490</v>
      </c>
      <c r="I672" s="417">
        <v>6.8999999999999999E-3</v>
      </c>
      <c r="J672" s="417">
        <v>1.0800000000000001E-2</v>
      </c>
      <c r="K672" s="417">
        <v>9.7999999999999997E-3</v>
      </c>
      <c r="L672" s="417">
        <v>1.4E-2</v>
      </c>
      <c r="N672" s="418"/>
      <c r="O672" s="418"/>
      <c r="P672" s="418"/>
      <c r="Q672" s="418"/>
      <c r="R672" s="417"/>
      <c r="S672" s="418"/>
      <c r="T672" s="418"/>
      <c r="U672" s="418"/>
      <c r="V672" s="418"/>
    </row>
    <row r="673" spans="8:22" ht="10.5" customHeight="1" x14ac:dyDescent="0.2">
      <c r="H673" s="416">
        <v>45491</v>
      </c>
      <c r="I673" s="417">
        <v>7.1999999999999998E-3</v>
      </c>
      <c r="J673" s="417">
        <v>1.0999999999999999E-2</v>
      </c>
      <c r="K673" s="417">
        <v>9.7999999999999997E-3</v>
      </c>
      <c r="L673" s="417">
        <v>1.4200000000000001E-2</v>
      </c>
      <c r="N673" s="418"/>
      <c r="O673" s="418"/>
      <c r="P673" s="418"/>
      <c r="Q673" s="418"/>
      <c r="R673" s="417"/>
      <c r="S673" s="418"/>
      <c r="T673" s="418"/>
      <c r="U673" s="418"/>
      <c r="V673" s="418"/>
    </row>
    <row r="674" spans="8:22" ht="10.5" customHeight="1" x14ac:dyDescent="0.2">
      <c r="H674" s="416">
        <v>45492</v>
      </c>
      <c r="I674" s="417">
        <v>6.8999999999999999E-3</v>
      </c>
      <c r="J674" s="417">
        <v>1.0699999999999999E-2</v>
      </c>
      <c r="K674" s="417">
        <v>9.4999999999999998E-3</v>
      </c>
      <c r="L674" s="417">
        <v>1.38E-2</v>
      </c>
      <c r="N674" s="418"/>
      <c r="O674" s="418"/>
      <c r="P674" s="418"/>
      <c r="Q674" s="418"/>
      <c r="R674" s="417"/>
      <c r="S674" s="418"/>
      <c r="T674" s="418"/>
      <c r="U674" s="418"/>
      <c r="V674" s="418"/>
    </row>
    <row r="675" spans="8:22" ht="10.5" customHeight="1" x14ac:dyDescent="0.2">
      <c r="H675" s="416">
        <v>45495</v>
      </c>
      <c r="I675" s="417">
        <v>6.7000000000000002E-3</v>
      </c>
      <c r="J675" s="417">
        <v>1.0500000000000001E-2</v>
      </c>
      <c r="K675" s="417">
        <v>9.1999999999999998E-3</v>
      </c>
      <c r="L675" s="417">
        <v>1.37E-2</v>
      </c>
      <c r="N675" s="418"/>
      <c r="O675" s="418"/>
      <c r="P675" s="418"/>
      <c r="Q675" s="418"/>
      <c r="R675" s="417"/>
      <c r="S675" s="418"/>
      <c r="T675" s="418"/>
      <c r="U675" s="418"/>
      <c r="V675" s="418"/>
    </row>
    <row r="676" spans="8:22" ht="10.5" customHeight="1" x14ac:dyDescent="0.2">
      <c r="H676" s="416">
        <v>45496</v>
      </c>
      <c r="I676" s="417">
        <v>6.6E-3</v>
      </c>
      <c r="J676" s="417">
        <v>1.04E-2</v>
      </c>
      <c r="K676" s="417">
        <v>9.1999999999999998E-3</v>
      </c>
      <c r="L676" s="417">
        <v>1.35E-2</v>
      </c>
      <c r="N676" s="418"/>
      <c r="O676" s="418"/>
      <c r="P676" s="418"/>
      <c r="Q676" s="418"/>
      <c r="R676" s="417"/>
      <c r="S676" s="418"/>
      <c r="T676" s="418"/>
      <c r="U676" s="418"/>
      <c r="V676" s="418"/>
    </row>
    <row r="677" spans="8:22" ht="10.5" customHeight="1" x14ac:dyDescent="0.2">
      <c r="H677" s="416">
        <v>45497</v>
      </c>
      <c r="I677" s="417">
        <v>6.7000000000000002E-3</v>
      </c>
      <c r="J677" s="417">
        <v>1.0500000000000001E-2</v>
      </c>
      <c r="K677" s="417">
        <v>9.1999999999999998E-3</v>
      </c>
      <c r="L677" s="417">
        <v>1.37E-2</v>
      </c>
      <c r="N677" s="418"/>
      <c r="O677" s="418"/>
      <c r="P677" s="418"/>
      <c r="Q677" s="418"/>
      <c r="R677" s="417"/>
      <c r="S677" s="418"/>
      <c r="T677" s="418"/>
      <c r="U677" s="418"/>
      <c r="V677" s="418"/>
    </row>
    <row r="678" spans="8:22" ht="10.5" customHeight="1" x14ac:dyDescent="0.2">
      <c r="H678" s="416">
        <v>45498</v>
      </c>
      <c r="I678" s="417">
        <v>6.7000000000000002E-3</v>
      </c>
      <c r="J678" s="417">
        <v>1.0500000000000001E-2</v>
      </c>
      <c r="K678" s="417">
        <v>9.1999999999999998E-3</v>
      </c>
      <c r="L678" s="417">
        <v>1.37E-2</v>
      </c>
      <c r="N678" s="418"/>
      <c r="O678" s="418"/>
      <c r="P678" s="418"/>
      <c r="Q678" s="418"/>
      <c r="R678" s="417"/>
      <c r="S678" s="418"/>
      <c r="T678" s="418"/>
      <c r="U678" s="418"/>
      <c r="V678" s="418"/>
    </row>
    <row r="679" spans="8:22" ht="10.5" customHeight="1" x14ac:dyDescent="0.2">
      <c r="H679" s="416"/>
      <c r="I679" s="417"/>
      <c r="J679" s="417"/>
      <c r="K679" s="417"/>
      <c r="L679" s="417"/>
      <c r="N679" s="418"/>
      <c r="O679" s="418"/>
      <c r="P679" s="418"/>
      <c r="Q679" s="418"/>
      <c r="R679" s="417"/>
      <c r="S679" s="418"/>
      <c r="T679" s="418"/>
      <c r="U679" s="418"/>
      <c r="V679" s="418"/>
    </row>
    <row r="680" spans="8:22" ht="10.5" customHeight="1" x14ac:dyDescent="0.2">
      <c r="H680" s="416"/>
      <c r="I680" s="417"/>
      <c r="J680" s="417"/>
      <c r="K680" s="417"/>
      <c r="L680" s="417"/>
      <c r="N680" s="418"/>
      <c r="O680" s="418"/>
      <c r="P680" s="418"/>
      <c r="Q680" s="418"/>
      <c r="R680" s="417"/>
      <c r="S680" s="418"/>
      <c r="T680" s="418"/>
      <c r="U680" s="418"/>
      <c r="V680" s="418"/>
    </row>
    <row r="681" spans="8:22" ht="10.5" customHeight="1" x14ac:dyDescent="0.2">
      <c r="H681" s="416"/>
      <c r="I681" s="417"/>
      <c r="J681" s="417"/>
      <c r="K681" s="417"/>
      <c r="L681" s="417"/>
      <c r="N681" s="418"/>
      <c r="O681" s="418"/>
      <c r="P681" s="418"/>
      <c r="Q681" s="418"/>
      <c r="R681" s="417"/>
      <c r="S681" s="418"/>
      <c r="T681" s="418"/>
      <c r="U681" s="418"/>
      <c r="V681" s="418"/>
    </row>
    <row r="682" spans="8:22" ht="10.5" customHeight="1" x14ac:dyDescent="0.2">
      <c r="H682" s="416"/>
      <c r="I682" s="417"/>
      <c r="J682" s="417"/>
      <c r="K682" s="417"/>
      <c r="L682" s="417"/>
      <c r="N682" s="418"/>
      <c r="O682" s="418"/>
      <c r="P682" s="418"/>
      <c r="Q682" s="418"/>
      <c r="R682" s="417"/>
      <c r="S682" s="418"/>
      <c r="T682" s="418"/>
      <c r="U682" s="418"/>
      <c r="V682" s="418"/>
    </row>
    <row r="683" spans="8:22" ht="10.5" customHeight="1" x14ac:dyDescent="0.2">
      <c r="H683" s="416"/>
      <c r="I683" s="417"/>
      <c r="J683" s="417"/>
      <c r="K683" s="417"/>
      <c r="L683" s="417"/>
      <c r="N683" s="418"/>
      <c r="O683" s="418"/>
      <c r="P683" s="418"/>
      <c r="Q683" s="418"/>
      <c r="R683" s="417"/>
      <c r="S683" s="418"/>
      <c r="T683" s="418"/>
      <c r="U683" s="418"/>
      <c r="V683" s="418"/>
    </row>
    <row r="684" spans="8:22" ht="10.5" customHeight="1" x14ac:dyDescent="0.2">
      <c r="H684" s="416"/>
      <c r="I684" s="417"/>
      <c r="J684" s="417"/>
      <c r="K684" s="417"/>
      <c r="L684" s="417"/>
      <c r="N684" s="418"/>
      <c r="O684" s="418"/>
      <c r="P684" s="418"/>
      <c r="Q684" s="418"/>
      <c r="R684" s="417"/>
      <c r="S684" s="418"/>
      <c r="T684" s="418"/>
      <c r="U684" s="418"/>
      <c r="V684" s="418"/>
    </row>
    <row r="685" spans="8:22" ht="10.5" customHeight="1" x14ac:dyDescent="0.2">
      <c r="H685" s="416"/>
      <c r="I685" s="417"/>
      <c r="J685" s="417"/>
      <c r="K685" s="417"/>
      <c r="L685" s="417"/>
      <c r="N685" s="418"/>
      <c r="O685" s="418"/>
      <c r="P685" s="418"/>
      <c r="Q685" s="418"/>
      <c r="R685" s="417"/>
      <c r="S685" s="418"/>
      <c r="T685" s="418"/>
      <c r="U685" s="418"/>
      <c r="V685" s="418"/>
    </row>
    <row r="686" spans="8:22" ht="10.5" customHeight="1" x14ac:dyDescent="0.2">
      <c r="H686" s="416"/>
      <c r="I686" s="417"/>
      <c r="J686" s="417"/>
      <c r="K686" s="417"/>
      <c r="L686" s="417"/>
      <c r="N686" s="418"/>
      <c r="O686" s="418"/>
      <c r="P686" s="418"/>
      <c r="Q686" s="418"/>
      <c r="R686" s="417"/>
      <c r="S686" s="418"/>
      <c r="T686" s="418"/>
      <c r="U686" s="418"/>
      <c r="V686" s="418"/>
    </row>
    <row r="687" spans="8:22" ht="10.5" customHeight="1" x14ac:dyDescent="0.2">
      <c r="H687" s="416"/>
      <c r="I687" s="417"/>
      <c r="J687" s="417"/>
      <c r="K687" s="417"/>
      <c r="L687" s="417"/>
      <c r="N687" s="418"/>
      <c r="O687" s="418"/>
      <c r="P687" s="418"/>
      <c r="Q687" s="418"/>
      <c r="R687" s="417"/>
      <c r="S687" s="418"/>
      <c r="T687" s="418"/>
      <c r="U687" s="418"/>
      <c r="V687" s="418"/>
    </row>
    <row r="688" spans="8:22" ht="10.5" customHeight="1" x14ac:dyDescent="0.2">
      <c r="H688" s="416"/>
      <c r="I688" s="417"/>
      <c r="J688" s="417"/>
      <c r="K688" s="417"/>
      <c r="L688" s="417"/>
      <c r="N688" s="418"/>
      <c r="O688" s="418"/>
      <c r="P688" s="418"/>
      <c r="Q688" s="418"/>
      <c r="R688" s="417"/>
      <c r="S688" s="418"/>
      <c r="T688" s="418"/>
      <c r="U688" s="418"/>
      <c r="V688" s="418"/>
    </row>
    <row r="689" spans="8:22" ht="10.5" customHeight="1" x14ac:dyDescent="0.2">
      <c r="H689" s="416"/>
      <c r="I689" s="417"/>
      <c r="J689" s="417"/>
      <c r="K689" s="417"/>
      <c r="L689" s="417"/>
      <c r="N689" s="418"/>
      <c r="O689" s="418"/>
      <c r="P689" s="418"/>
      <c r="Q689" s="418"/>
      <c r="R689" s="417"/>
      <c r="S689" s="418"/>
      <c r="T689" s="418"/>
      <c r="U689" s="418"/>
      <c r="V689" s="418"/>
    </row>
    <row r="690" spans="8:22" ht="10.5" customHeight="1" x14ac:dyDescent="0.2">
      <c r="H690" s="416"/>
      <c r="I690" s="417"/>
      <c r="J690" s="417"/>
      <c r="K690" s="417"/>
      <c r="L690" s="417"/>
      <c r="N690" s="418"/>
      <c r="O690" s="418"/>
      <c r="P690" s="418"/>
      <c r="Q690" s="418"/>
      <c r="R690" s="417"/>
      <c r="S690" s="418"/>
      <c r="T690" s="418"/>
      <c r="U690" s="418"/>
      <c r="V690" s="418"/>
    </row>
    <row r="691" spans="8:22" ht="10.5" customHeight="1" x14ac:dyDescent="0.2">
      <c r="H691" s="416"/>
      <c r="I691" s="417"/>
      <c r="J691" s="417"/>
      <c r="K691" s="417"/>
      <c r="L691" s="417"/>
      <c r="N691" s="418"/>
      <c r="O691" s="418"/>
      <c r="P691" s="418"/>
      <c r="Q691" s="418"/>
      <c r="R691" s="417"/>
      <c r="S691" s="418"/>
      <c r="T691" s="418"/>
      <c r="U691" s="418"/>
      <c r="V691" s="418"/>
    </row>
    <row r="692" spans="8:22" ht="10.5" customHeight="1" x14ac:dyDescent="0.2">
      <c r="H692" s="416"/>
      <c r="I692" s="417"/>
      <c r="J692" s="417"/>
      <c r="K692" s="417"/>
      <c r="L692" s="417"/>
      <c r="N692" s="418"/>
      <c r="O692" s="418"/>
      <c r="P692" s="418"/>
      <c r="Q692" s="418"/>
      <c r="R692" s="417"/>
      <c r="S692" s="418"/>
      <c r="T692" s="418"/>
      <c r="U692" s="418"/>
      <c r="V692" s="418"/>
    </row>
    <row r="693" spans="8:22" ht="10.5" customHeight="1" x14ac:dyDescent="0.2">
      <c r="H693" s="416"/>
      <c r="I693" s="417"/>
      <c r="J693" s="417"/>
      <c r="K693" s="417"/>
      <c r="L693" s="417"/>
      <c r="N693" s="418"/>
      <c r="O693" s="418"/>
      <c r="P693" s="418"/>
      <c r="Q693" s="418"/>
      <c r="R693" s="417"/>
      <c r="S693" s="418"/>
      <c r="T693" s="418"/>
      <c r="U693" s="418"/>
      <c r="V693" s="418"/>
    </row>
    <row r="694" spans="8:22" ht="10.5" customHeight="1" x14ac:dyDescent="0.2">
      <c r="H694" s="416"/>
      <c r="I694" s="417"/>
      <c r="J694" s="417"/>
      <c r="K694" s="417"/>
      <c r="L694" s="417"/>
      <c r="N694" s="418"/>
      <c r="O694" s="418"/>
      <c r="P694" s="418"/>
      <c r="Q694" s="418"/>
      <c r="R694" s="417"/>
      <c r="S694" s="418"/>
      <c r="T694" s="418"/>
      <c r="U694" s="418"/>
      <c r="V694" s="418"/>
    </row>
    <row r="695" spans="8:22" ht="10.5" customHeight="1" x14ac:dyDescent="0.2">
      <c r="H695" s="416"/>
      <c r="I695" s="417"/>
      <c r="J695" s="417"/>
      <c r="K695" s="417"/>
      <c r="L695" s="417"/>
      <c r="N695" s="418"/>
      <c r="O695" s="418"/>
      <c r="P695" s="418"/>
      <c r="Q695" s="418"/>
      <c r="R695" s="417"/>
      <c r="S695" s="418"/>
      <c r="T695" s="418"/>
      <c r="U695" s="418"/>
      <c r="V695" s="418"/>
    </row>
    <row r="696" spans="8:22" ht="10.5" customHeight="1" x14ac:dyDescent="0.2">
      <c r="H696" s="416"/>
      <c r="I696" s="417"/>
      <c r="J696" s="417"/>
      <c r="K696" s="417"/>
      <c r="L696" s="417"/>
      <c r="N696" s="418"/>
      <c r="O696" s="418"/>
      <c r="P696" s="418"/>
      <c r="Q696" s="418"/>
      <c r="R696" s="417"/>
      <c r="S696" s="418"/>
      <c r="T696" s="418"/>
      <c r="U696" s="418"/>
      <c r="V696" s="418"/>
    </row>
    <row r="697" spans="8:22" ht="10.5" customHeight="1" x14ac:dyDescent="0.2">
      <c r="H697" s="416"/>
      <c r="I697" s="417"/>
      <c r="J697" s="417"/>
      <c r="K697" s="417"/>
      <c r="L697" s="417"/>
      <c r="N697" s="418"/>
      <c r="O697" s="418"/>
      <c r="P697" s="418"/>
      <c r="Q697" s="418"/>
      <c r="R697" s="417"/>
      <c r="S697" s="418"/>
      <c r="T697" s="418"/>
      <c r="U697" s="418"/>
      <c r="V697" s="418"/>
    </row>
    <row r="698" spans="8:22" ht="10.5" customHeight="1" x14ac:dyDescent="0.2">
      <c r="H698" s="416"/>
      <c r="I698" s="417"/>
      <c r="J698" s="417"/>
      <c r="K698" s="417"/>
      <c r="L698" s="417"/>
      <c r="N698" s="418"/>
      <c r="O698" s="418"/>
      <c r="P698" s="418"/>
      <c r="Q698" s="418"/>
      <c r="R698" s="417"/>
      <c r="S698" s="418"/>
      <c r="T698" s="418"/>
      <c r="U698" s="418"/>
      <c r="V698" s="418"/>
    </row>
    <row r="699" spans="8:22" ht="10.5" customHeight="1" x14ac:dyDescent="0.2">
      <c r="H699" s="416"/>
      <c r="I699" s="417"/>
      <c r="J699" s="417"/>
      <c r="K699" s="417"/>
      <c r="L699" s="417"/>
      <c r="N699" s="418"/>
      <c r="O699" s="418"/>
      <c r="P699" s="418"/>
      <c r="Q699" s="418"/>
      <c r="R699" s="417"/>
      <c r="S699" s="418"/>
      <c r="T699" s="418"/>
      <c r="U699" s="418"/>
      <c r="V699" s="418"/>
    </row>
    <row r="700" spans="8:22" ht="10.5" customHeight="1" x14ac:dyDescent="0.2">
      <c r="H700" s="416"/>
      <c r="I700" s="417"/>
      <c r="J700" s="417"/>
      <c r="K700" s="417"/>
      <c r="L700" s="417"/>
      <c r="N700" s="418"/>
      <c r="O700" s="418"/>
      <c r="P700" s="418"/>
      <c r="Q700" s="418"/>
      <c r="R700" s="417"/>
      <c r="S700" s="418"/>
      <c r="T700" s="418"/>
      <c r="U700" s="418"/>
      <c r="V700" s="418"/>
    </row>
    <row r="701" spans="8:22" ht="10.5" customHeight="1" x14ac:dyDescent="0.2">
      <c r="H701" s="416"/>
      <c r="I701" s="417"/>
      <c r="J701" s="417"/>
      <c r="K701" s="417"/>
      <c r="L701" s="417"/>
      <c r="N701" s="418"/>
      <c r="O701" s="418"/>
      <c r="P701" s="418"/>
      <c r="Q701" s="418"/>
      <c r="R701" s="417"/>
      <c r="S701" s="418"/>
      <c r="T701" s="418"/>
      <c r="U701" s="418"/>
      <c r="V701" s="418"/>
    </row>
    <row r="702" spans="8:22" ht="10.5" customHeight="1" x14ac:dyDescent="0.2">
      <c r="H702" s="416"/>
      <c r="I702" s="417"/>
      <c r="J702" s="417"/>
      <c r="K702" s="417"/>
      <c r="L702" s="417"/>
      <c r="N702" s="418"/>
      <c r="O702" s="418"/>
      <c r="P702" s="418"/>
      <c r="Q702" s="418"/>
      <c r="R702" s="417"/>
      <c r="S702" s="418"/>
      <c r="T702" s="418"/>
      <c r="U702" s="418"/>
      <c r="V702" s="418"/>
    </row>
    <row r="703" spans="8:22" ht="10.5" customHeight="1" x14ac:dyDescent="0.2">
      <c r="H703" s="416"/>
      <c r="I703" s="417"/>
      <c r="J703" s="417"/>
      <c r="K703" s="417"/>
      <c r="L703" s="417"/>
      <c r="N703" s="418"/>
      <c r="O703" s="418"/>
      <c r="P703" s="418"/>
      <c r="Q703" s="418"/>
      <c r="R703" s="417"/>
      <c r="S703" s="418"/>
      <c r="T703" s="418"/>
      <c r="U703" s="418"/>
      <c r="V703" s="418"/>
    </row>
    <row r="704" spans="8:22" ht="10.5" customHeight="1" x14ac:dyDescent="0.2">
      <c r="H704" s="416"/>
      <c r="I704" s="417"/>
      <c r="J704" s="417"/>
      <c r="K704" s="417"/>
      <c r="L704" s="417"/>
      <c r="N704" s="418"/>
      <c r="O704" s="418"/>
      <c r="P704" s="418"/>
      <c r="Q704" s="418"/>
      <c r="R704" s="417"/>
      <c r="S704" s="418"/>
      <c r="T704" s="418"/>
      <c r="U704" s="418"/>
      <c r="V704" s="418"/>
    </row>
    <row r="705" spans="8:22" ht="10.5" customHeight="1" x14ac:dyDescent="0.2">
      <c r="H705" s="416"/>
      <c r="I705" s="417"/>
      <c r="J705" s="417"/>
      <c r="K705" s="417"/>
      <c r="L705" s="417"/>
      <c r="N705" s="418"/>
      <c r="O705" s="418"/>
      <c r="P705" s="418"/>
      <c r="Q705" s="418"/>
      <c r="R705" s="417"/>
      <c r="S705" s="418"/>
      <c r="T705" s="418"/>
      <c r="U705" s="418"/>
      <c r="V705" s="418"/>
    </row>
    <row r="706" spans="8:22" ht="10.5" customHeight="1" x14ac:dyDescent="0.2">
      <c r="H706" s="416"/>
      <c r="I706" s="417"/>
      <c r="J706" s="417"/>
      <c r="K706" s="417"/>
      <c r="L706" s="417"/>
      <c r="N706" s="418"/>
      <c r="O706" s="418"/>
      <c r="P706" s="418"/>
      <c r="Q706" s="418"/>
      <c r="R706" s="417"/>
      <c r="S706" s="418"/>
      <c r="T706" s="418"/>
      <c r="U706" s="418"/>
      <c r="V706" s="418"/>
    </row>
    <row r="707" spans="8:22" ht="10.5" customHeight="1" x14ac:dyDescent="0.2">
      <c r="H707" s="416"/>
      <c r="I707" s="417"/>
      <c r="J707" s="417"/>
      <c r="K707" s="417"/>
      <c r="L707" s="417"/>
      <c r="N707" s="418"/>
      <c r="O707" s="418"/>
      <c r="P707" s="418"/>
      <c r="Q707" s="418"/>
      <c r="R707" s="417"/>
      <c r="S707" s="418"/>
      <c r="T707" s="418"/>
      <c r="U707" s="418"/>
      <c r="V707" s="418"/>
    </row>
    <row r="708" spans="8:22" ht="10.5" customHeight="1" x14ac:dyDescent="0.2">
      <c r="H708" s="416"/>
      <c r="I708" s="417"/>
      <c r="J708" s="417"/>
      <c r="K708" s="417"/>
      <c r="L708" s="417"/>
      <c r="N708" s="418"/>
      <c r="O708" s="418"/>
      <c r="P708" s="418"/>
      <c r="Q708" s="418"/>
      <c r="R708" s="417"/>
      <c r="S708" s="418"/>
      <c r="T708" s="418"/>
      <c r="U708" s="418"/>
      <c r="V708" s="418"/>
    </row>
    <row r="709" spans="8:22" ht="10.5" customHeight="1" x14ac:dyDescent="0.2">
      <c r="H709" s="416"/>
      <c r="I709" s="417"/>
      <c r="J709" s="417"/>
      <c r="K709" s="417"/>
      <c r="L709" s="417"/>
      <c r="N709" s="418"/>
      <c r="O709" s="418"/>
      <c r="P709" s="418"/>
      <c r="Q709" s="418"/>
      <c r="R709" s="417"/>
      <c r="S709" s="418"/>
      <c r="T709" s="418"/>
      <c r="U709" s="418"/>
      <c r="V709" s="418"/>
    </row>
    <row r="710" spans="8:22" ht="10.5" customHeight="1" x14ac:dyDescent="0.2">
      <c r="H710" s="416"/>
      <c r="I710" s="417"/>
      <c r="J710" s="417"/>
      <c r="K710" s="417"/>
      <c r="L710" s="417"/>
      <c r="N710" s="418"/>
      <c r="O710" s="418"/>
      <c r="P710" s="418"/>
      <c r="Q710" s="418"/>
      <c r="R710" s="417"/>
      <c r="S710" s="418"/>
      <c r="T710" s="418"/>
      <c r="U710" s="418"/>
      <c r="V710" s="418"/>
    </row>
    <row r="711" spans="8:22" ht="10.5" customHeight="1" x14ac:dyDescent="0.2">
      <c r="H711" s="416"/>
      <c r="I711" s="417"/>
      <c r="J711" s="417"/>
      <c r="K711" s="417"/>
      <c r="L711" s="417"/>
      <c r="N711" s="418"/>
      <c r="O711" s="418"/>
      <c r="P711" s="418"/>
      <c r="Q711" s="418"/>
      <c r="R711" s="417"/>
      <c r="S711" s="418"/>
      <c r="T711" s="418"/>
      <c r="U711" s="418"/>
      <c r="V711" s="418"/>
    </row>
    <row r="712" spans="8:22" ht="10.5" customHeight="1" x14ac:dyDescent="0.2">
      <c r="H712" s="416"/>
      <c r="I712" s="417"/>
      <c r="J712" s="417"/>
      <c r="K712" s="417"/>
      <c r="L712" s="417"/>
      <c r="N712" s="418"/>
      <c r="O712" s="418"/>
      <c r="P712" s="418"/>
      <c r="Q712" s="418"/>
      <c r="R712" s="417"/>
      <c r="S712" s="418"/>
      <c r="T712" s="418"/>
      <c r="U712" s="418"/>
      <c r="V712" s="418"/>
    </row>
    <row r="713" spans="8:22" ht="10.5" customHeight="1" x14ac:dyDescent="0.2">
      <c r="H713" s="416"/>
      <c r="I713" s="417"/>
      <c r="J713" s="417"/>
      <c r="K713" s="417"/>
      <c r="L713" s="417"/>
      <c r="N713" s="418"/>
      <c r="O713" s="418"/>
      <c r="P713" s="418"/>
      <c r="Q713" s="418"/>
      <c r="R713" s="417"/>
      <c r="S713" s="418"/>
      <c r="T713" s="418"/>
      <c r="U713" s="418"/>
      <c r="V713" s="418"/>
    </row>
    <row r="714" spans="8:22" ht="10.5" customHeight="1" x14ac:dyDescent="0.2">
      <c r="H714" s="416"/>
      <c r="I714" s="417"/>
      <c r="J714" s="417"/>
      <c r="K714" s="417"/>
      <c r="L714" s="417"/>
      <c r="N714" s="418"/>
      <c r="O714" s="418"/>
      <c r="P714" s="418"/>
      <c r="Q714" s="418"/>
      <c r="R714" s="417"/>
      <c r="S714" s="418"/>
      <c r="T714" s="418"/>
      <c r="U714" s="418"/>
      <c r="V714" s="418"/>
    </row>
    <row r="715" spans="8:22" ht="10.5" customHeight="1" x14ac:dyDescent="0.2">
      <c r="H715" s="416"/>
      <c r="I715" s="417"/>
      <c r="J715" s="417"/>
      <c r="K715" s="417"/>
      <c r="L715" s="417"/>
      <c r="N715" s="418"/>
      <c r="O715" s="418"/>
      <c r="P715" s="418"/>
      <c r="Q715" s="418"/>
      <c r="R715" s="417"/>
      <c r="S715" s="418"/>
      <c r="T715" s="418"/>
      <c r="U715" s="418"/>
      <c r="V715" s="418"/>
    </row>
    <row r="716" spans="8:22" ht="10.5" customHeight="1" x14ac:dyDescent="0.2">
      <c r="H716" s="416"/>
      <c r="I716" s="417"/>
      <c r="J716" s="417"/>
      <c r="K716" s="417"/>
      <c r="L716" s="417"/>
      <c r="N716" s="418"/>
      <c r="O716" s="418"/>
      <c r="P716" s="418"/>
      <c r="Q716" s="418"/>
      <c r="R716" s="417"/>
      <c r="S716" s="418"/>
      <c r="T716" s="418"/>
      <c r="U716" s="418"/>
      <c r="V716" s="418"/>
    </row>
    <row r="717" spans="8:22" ht="10.5" customHeight="1" x14ac:dyDescent="0.2">
      <c r="H717" s="416"/>
      <c r="I717" s="417"/>
      <c r="J717" s="417"/>
      <c r="K717" s="417"/>
      <c r="L717" s="417"/>
      <c r="N717" s="418"/>
      <c r="O717" s="418"/>
      <c r="P717" s="418"/>
      <c r="Q717" s="418"/>
      <c r="R717" s="417"/>
      <c r="S717" s="418"/>
      <c r="T717" s="418"/>
      <c r="U717" s="418"/>
      <c r="V717" s="418"/>
    </row>
    <row r="718" spans="8:22" ht="10.5" customHeight="1" x14ac:dyDescent="0.2">
      <c r="H718" s="416"/>
      <c r="I718" s="417"/>
      <c r="J718" s="417"/>
      <c r="K718" s="417"/>
      <c r="L718" s="417"/>
      <c r="N718" s="418"/>
      <c r="O718" s="418"/>
      <c r="P718" s="418"/>
      <c r="Q718" s="418"/>
      <c r="R718" s="417"/>
      <c r="S718" s="418"/>
      <c r="T718" s="418"/>
      <c r="U718" s="418"/>
      <c r="V718" s="418"/>
    </row>
    <row r="719" spans="8:22" ht="10.5" customHeight="1" x14ac:dyDescent="0.2">
      <c r="H719" s="416"/>
      <c r="I719" s="417"/>
      <c r="J719" s="417"/>
      <c r="K719" s="417"/>
      <c r="L719" s="417"/>
      <c r="N719" s="418"/>
      <c r="O719" s="418"/>
      <c r="P719" s="418"/>
      <c r="Q719" s="418"/>
      <c r="R719" s="417"/>
      <c r="S719" s="418"/>
      <c r="T719" s="418"/>
      <c r="U719" s="418"/>
      <c r="V719" s="418"/>
    </row>
    <row r="720" spans="8:22" ht="10.5" customHeight="1" x14ac:dyDescent="0.2">
      <c r="H720" s="416"/>
      <c r="I720" s="417"/>
      <c r="J720" s="417"/>
      <c r="K720" s="417"/>
      <c r="L720" s="417"/>
      <c r="N720" s="418"/>
      <c r="O720" s="418"/>
      <c r="P720" s="418"/>
      <c r="Q720" s="418"/>
      <c r="R720" s="417"/>
      <c r="S720" s="418"/>
      <c r="T720" s="418"/>
      <c r="U720" s="418"/>
      <c r="V720" s="418"/>
    </row>
    <row r="721" spans="8:22" ht="10.5" customHeight="1" x14ac:dyDescent="0.2">
      <c r="H721" s="416"/>
      <c r="I721" s="417"/>
      <c r="J721" s="417"/>
      <c r="K721" s="417"/>
      <c r="L721" s="417"/>
      <c r="N721" s="418"/>
      <c r="O721" s="418"/>
      <c r="P721" s="418"/>
      <c r="Q721" s="418"/>
      <c r="R721" s="417"/>
      <c r="S721" s="418"/>
      <c r="T721" s="418"/>
      <c r="U721" s="418"/>
      <c r="V721" s="418"/>
    </row>
    <row r="722" spans="8:22" ht="10.5" customHeight="1" x14ac:dyDescent="0.2">
      <c r="H722" s="416"/>
      <c r="I722" s="417"/>
      <c r="J722" s="417"/>
      <c r="K722" s="417"/>
      <c r="L722" s="417"/>
      <c r="N722" s="418"/>
      <c r="O722" s="418"/>
      <c r="P722" s="418"/>
      <c r="Q722" s="418"/>
      <c r="R722" s="417"/>
      <c r="S722" s="418"/>
      <c r="T722" s="418"/>
      <c r="U722" s="418"/>
      <c r="V722" s="418"/>
    </row>
    <row r="723" spans="8:22" ht="10.5" customHeight="1" x14ac:dyDescent="0.2">
      <c r="H723" s="416"/>
      <c r="I723" s="417"/>
      <c r="J723" s="417"/>
      <c r="K723" s="417"/>
      <c r="L723" s="417"/>
      <c r="N723" s="418"/>
      <c r="O723" s="418"/>
      <c r="P723" s="418"/>
      <c r="Q723" s="418"/>
      <c r="R723" s="417"/>
      <c r="S723" s="418"/>
      <c r="T723" s="418"/>
      <c r="U723" s="418"/>
      <c r="V723" s="418"/>
    </row>
    <row r="724" spans="8:22" ht="10.5" customHeight="1" x14ac:dyDescent="0.2">
      <c r="H724" s="416"/>
      <c r="I724" s="417"/>
      <c r="J724" s="417"/>
      <c r="K724" s="417"/>
      <c r="L724" s="417"/>
      <c r="N724" s="418"/>
      <c r="O724" s="418"/>
      <c r="P724" s="418"/>
      <c r="Q724" s="418"/>
      <c r="R724" s="417"/>
      <c r="S724" s="418"/>
      <c r="T724" s="418"/>
      <c r="U724" s="418"/>
      <c r="V724" s="418"/>
    </row>
    <row r="725" spans="8:22" ht="10.5" customHeight="1" x14ac:dyDescent="0.2">
      <c r="H725" s="416"/>
      <c r="I725" s="417"/>
      <c r="J725" s="417"/>
      <c r="K725" s="417"/>
      <c r="L725" s="417"/>
      <c r="N725" s="418"/>
      <c r="O725" s="418"/>
      <c r="P725" s="418"/>
      <c r="Q725" s="418"/>
      <c r="R725" s="417"/>
      <c r="S725" s="418"/>
      <c r="T725" s="418"/>
      <c r="U725" s="418"/>
      <c r="V725" s="418"/>
    </row>
    <row r="726" spans="8:22" ht="10.5" customHeight="1" x14ac:dyDescent="0.2">
      <c r="H726" s="416"/>
      <c r="I726" s="417"/>
      <c r="J726" s="417"/>
      <c r="K726" s="417"/>
      <c r="L726" s="417"/>
      <c r="N726" s="418"/>
      <c r="O726" s="418"/>
      <c r="P726" s="418"/>
      <c r="Q726" s="418"/>
      <c r="R726" s="417"/>
      <c r="S726" s="418"/>
      <c r="T726" s="418"/>
      <c r="U726" s="418"/>
      <c r="V726" s="418"/>
    </row>
    <row r="727" spans="8:22" ht="10.5" customHeight="1" x14ac:dyDescent="0.2">
      <c r="H727" s="416"/>
      <c r="I727" s="417"/>
      <c r="J727" s="417"/>
      <c r="K727" s="417"/>
      <c r="L727" s="417"/>
      <c r="N727" s="418"/>
      <c r="O727" s="418"/>
      <c r="P727" s="418"/>
      <c r="Q727" s="418"/>
      <c r="R727" s="417"/>
      <c r="S727" s="418"/>
      <c r="T727" s="418"/>
      <c r="U727" s="418"/>
      <c r="V727" s="418"/>
    </row>
    <row r="728" spans="8:22" ht="10.5" customHeight="1" x14ac:dyDescent="0.2">
      <c r="H728" s="416"/>
      <c r="I728" s="417"/>
      <c r="J728" s="417"/>
      <c r="K728" s="417"/>
      <c r="L728" s="417"/>
      <c r="N728" s="418"/>
      <c r="O728" s="418"/>
      <c r="P728" s="418"/>
      <c r="Q728" s="418"/>
      <c r="R728" s="417"/>
      <c r="S728" s="418"/>
      <c r="T728" s="418"/>
      <c r="U728" s="418"/>
      <c r="V728" s="418"/>
    </row>
    <row r="729" spans="8:22" ht="10.5" customHeight="1" x14ac:dyDescent="0.2">
      <c r="H729" s="416"/>
      <c r="I729" s="417"/>
      <c r="J729" s="417"/>
      <c r="K729" s="417"/>
      <c r="L729" s="417"/>
      <c r="N729" s="418"/>
      <c r="O729" s="418"/>
      <c r="P729" s="418"/>
      <c r="Q729" s="418"/>
      <c r="R729" s="417"/>
      <c r="S729" s="418"/>
      <c r="T729" s="418"/>
      <c r="U729" s="418"/>
      <c r="V729" s="418"/>
    </row>
    <row r="730" spans="8:22" ht="10.5" customHeight="1" x14ac:dyDescent="0.2">
      <c r="H730" s="416"/>
      <c r="I730" s="417"/>
      <c r="J730" s="417"/>
      <c r="K730" s="417"/>
      <c r="L730" s="417"/>
      <c r="N730" s="418"/>
      <c r="O730" s="418"/>
      <c r="P730" s="418"/>
      <c r="Q730" s="418"/>
      <c r="R730" s="417"/>
      <c r="S730" s="418"/>
      <c r="T730" s="418"/>
      <c r="U730" s="418"/>
      <c r="V730" s="418"/>
    </row>
    <row r="731" spans="8:22" ht="10.5" customHeight="1" x14ac:dyDescent="0.2">
      <c r="H731" s="416"/>
      <c r="I731" s="417"/>
      <c r="J731" s="417"/>
      <c r="K731" s="417"/>
      <c r="L731" s="417"/>
      <c r="N731" s="418"/>
      <c r="O731" s="418"/>
      <c r="P731" s="418"/>
      <c r="Q731" s="418"/>
      <c r="R731" s="417"/>
      <c r="S731" s="418"/>
      <c r="T731" s="418"/>
      <c r="U731" s="418"/>
      <c r="V731" s="418"/>
    </row>
    <row r="732" spans="8:22" ht="10.5" customHeight="1" x14ac:dyDescent="0.2">
      <c r="H732" s="416"/>
      <c r="I732" s="417"/>
      <c r="J732" s="417"/>
      <c r="K732" s="417"/>
      <c r="L732" s="417"/>
      <c r="N732" s="418"/>
      <c r="O732" s="418"/>
      <c r="P732" s="418"/>
      <c r="Q732" s="418"/>
      <c r="R732" s="417"/>
      <c r="S732" s="418"/>
      <c r="T732" s="418"/>
      <c r="U732" s="418"/>
      <c r="V732" s="418"/>
    </row>
    <row r="733" spans="8:22" ht="10.5" customHeight="1" x14ac:dyDescent="0.2">
      <c r="H733" s="416"/>
      <c r="I733" s="417"/>
      <c r="J733" s="417"/>
      <c r="K733" s="417"/>
      <c r="L733" s="417"/>
      <c r="N733" s="418"/>
      <c r="O733" s="418"/>
      <c r="P733" s="418"/>
      <c r="Q733" s="418"/>
      <c r="R733" s="417"/>
      <c r="S733" s="418"/>
      <c r="T733" s="418"/>
      <c r="U733" s="418"/>
      <c r="V733" s="418"/>
    </row>
    <row r="734" spans="8:22" ht="10.5" customHeight="1" x14ac:dyDescent="0.2">
      <c r="H734" s="416"/>
      <c r="I734" s="417"/>
      <c r="J734" s="417"/>
      <c r="K734" s="417"/>
      <c r="L734" s="417"/>
      <c r="N734" s="418"/>
      <c r="O734" s="418"/>
      <c r="P734" s="418"/>
      <c r="Q734" s="418"/>
      <c r="R734" s="417"/>
      <c r="S734" s="418"/>
      <c r="T734" s="418"/>
      <c r="U734" s="418"/>
      <c r="V734" s="418"/>
    </row>
    <row r="735" spans="8:22" ht="10.5" customHeight="1" x14ac:dyDescent="0.2">
      <c r="H735" s="416"/>
      <c r="I735" s="417"/>
      <c r="J735" s="417"/>
      <c r="K735" s="417"/>
      <c r="L735" s="417"/>
      <c r="N735" s="418"/>
      <c r="O735" s="418"/>
      <c r="P735" s="418"/>
      <c r="Q735" s="418"/>
      <c r="R735" s="417"/>
      <c r="S735" s="418"/>
      <c r="T735" s="418"/>
      <c r="U735" s="418"/>
      <c r="V735" s="418"/>
    </row>
    <row r="736" spans="8:22" ht="10.5" customHeight="1" x14ac:dyDescent="0.2">
      <c r="H736" s="416"/>
      <c r="I736" s="417"/>
      <c r="J736" s="417"/>
      <c r="K736" s="417"/>
      <c r="L736" s="417"/>
      <c r="N736" s="418"/>
      <c r="O736" s="418"/>
      <c r="P736" s="418"/>
      <c r="Q736" s="418"/>
      <c r="R736" s="417"/>
      <c r="S736" s="418"/>
      <c r="T736" s="418"/>
      <c r="U736" s="418"/>
      <c r="V736" s="418"/>
    </row>
    <row r="737" spans="8:22" ht="10.5" customHeight="1" x14ac:dyDescent="0.2">
      <c r="H737" s="416"/>
      <c r="I737" s="417"/>
      <c r="J737" s="417"/>
      <c r="K737" s="417"/>
      <c r="L737" s="417"/>
      <c r="N737" s="418"/>
      <c r="O737" s="418"/>
      <c r="P737" s="418"/>
      <c r="Q737" s="418"/>
      <c r="R737" s="417"/>
      <c r="S737" s="418"/>
      <c r="T737" s="418"/>
      <c r="U737" s="418"/>
      <c r="V737" s="418"/>
    </row>
    <row r="738" spans="8:22" ht="10.5" customHeight="1" x14ac:dyDescent="0.2">
      <c r="H738" s="416"/>
      <c r="I738" s="417"/>
      <c r="J738" s="417"/>
      <c r="K738" s="417"/>
      <c r="L738" s="417"/>
      <c r="N738" s="418"/>
      <c r="O738" s="418"/>
      <c r="P738" s="418"/>
      <c r="Q738" s="418"/>
      <c r="R738" s="417"/>
      <c r="S738" s="418"/>
      <c r="T738" s="418"/>
      <c r="U738" s="418"/>
      <c r="V738" s="418"/>
    </row>
    <row r="739" spans="8:22" ht="10.5" customHeight="1" x14ac:dyDescent="0.2">
      <c r="H739" s="416"/>
      <c r="I739" s="417"/>
      <c r="J739" s="417"/>
      <c r="K739" s="417"/>
      <c r="L739" s="417"/>
      <c r="N739" s="418"/>
      <c r="O739" s="418"/>
      <c r="P739" s="418"/>
      <c r="Q739" s="418"/>
      <c r="R739" s="417"/>
      <c r="S739" s="418"/>
      <c r="T739" s="418"/>
      <c r="U739" s="418"/>
      <c r="V739" s="418"/>
    </row>
    <row r="740" spans="8:22" ht="10.5" customHeight="1" x14ac:dyDescent="0.2">
      <c r="H740" s="416"/>
      <c r="I740" s="417"/>
      <c r="J740" s="417"/>
      <c r="K740" s="417"/>
      <c r="L740" s="417"/>
      <c r="N740" s="418"/>
      <c r="O740" s="418"/>
      <c r="P740" s="418"/>
      <c r="Q740" s="418"/>
      <c r="R740" s="417"/>
      <c r="S740" s="418"/>
      <c r="T740" s="418"/>
      <c r="U740" s="418"/>
      <c r="V740" s="418"/>
    </row>
    <row r="741" spans="8:22" ht="10.5" customHeight="1" x14ac:dyDescent="0.2">
      <c r="H741" s="416"/>
      <c r="I741" s="417"/>
      <c r="J741" s="417"/>
      <c r="K741" s="417"/>
      <c r="L741" s="417"/>
      <c r="N741" s="418"/>
      <c r="O741" s="418"/>
      <c r="P741" s="418"/>
      <c r="Q741" s="418"/>
      <c r="R741" s="417"/>
      <c r="S741" s="418"/>
      <c r="T741" s="418"/>
      <c r="U741" s="418"/>
      <c r="V741" s="418"/>
    </row>
    <row r="742" spans="8:22" ht="10.5" customHeight="1" x14ac:dyDescent="0.2">
      <c r="H742" s="416"/>
      <c r="I742" s="417"/>
      <c r="J742" s="417"/>
      <c r="K742" s="417"/>
      <c r="L742" s="417"/>
      <c r="N742" s="418"/>
      <c r="O742" s="418"/>
      <c r="P742" s="418"/>
      <c r="Q742" s="418"/>
      <c r="R742" s="417"/>
      <c r="S742" s="418"/>
      <c r="T742" s="418"/>
      <c r="U742" s="418"/>
      <c r="V742" s="418"/>
    </row>
    <row r="743" spans="8:22" ht="10.5" customHeight="1" x14ac:dyDescent="0.2">
      <c r="H743" s="416"/>
      <c r="I743" s="417"/>
      <c r="J743" s="417"/>
      <c r="K743" s="417"/>
      <c r="L743" s="417"/>
      <c r="N743" s="418"/>
      <c r="O743" s="418"/>
      <c r="P743" s="418"/>
      <c r="Q743" s="418"/>
      <c r="R743" s="417"/>
      <c r="S743" s="418"/>
      <c r="T743" s="418"/>
      <c r="U743" s="418"/>
      <c r="V743" s="418"/>
    </row>
    <row r="744" spans="8:22" ht="10.5" customHeight="1" x14ac:dyDescent="0.2">
      <c r="H744" s="416"/>
      <c r="I744" s="417"/>
      <c r="J744" s="417"/>
      <c r="K744" s="417"/>
      <c r="L744" s="417"/>
      <c r="N744" s="418"/>
      <c r="O744" s="418"/>
      <c r="P744" s="418"/>
      <c r="Q744" s="418"/>
      <c r="R744" s="417"/>
      <c r="S744" s="418"/>
      <c r="T744" s="418"/>
      <c r="U744" s="418"/>
      <c r="V744" s="418"/>
    </row>
    <row r="745" spans="8:22" ht="10.5" customHeight="1" x14ac:dyDescent="0.2">
      <c r="H745" s="416"/>
      <c r="I745" s="417"/>
      <c r="J745" s="417"/>
      <c r="K745" s="417"/>
      <c r="L745" s="417"/>
      <c r="N745" s="418"/>
      <c r="O745" s="418"/>
      <c r="P745" s="418"/>
      <c r="Q745" s="418"/>
      <c r="R745" s="417"/>
      <c r="S745" s="418"/>
      <c r="T745" s="418"/>
      <c r="U745" s="418"/>
      <c r="V745" s="418"/>
    </row>
    <row r="746" spans="8:22" ht="10.5" customHeight="1" x14ac:dyDescent="0.2">
      <c r="H746" s="416"/>
      <c r="I746" s="417"/>
      <c r="J746" s="417"/>
      <c r="K746" s="417"/>
      <c r="L746" s="417"/>
      <c r="N746" s="418"/>
      <c r="O746" s="418"/>
      <c r="P746" s="418"/>
      <c r="Q746" s="418"/>
      <c r="R746" s="417"/>
      <c r="S746" s="418"/>
      <c r="T746" s="418"/>
      <c r="U746" s="418"/>
      <c r="V746" s="418"/>
    </row>
    <row r="747" spans="8:22" ht="10.5" customHeight="1" x14ac:dyDescent="0.2">
      <c r="H747" s="416"/>
      <c r="I747" s="417"/>
      <c r="J747" s="417"/>
      <c r="K747" s="417"/>
      <c r="L747" s="417"/>
      <c r="N747" s="418"/>
      <c r="O747" s="418"/>
      <c r="P747" s="418"/>
      <c r="Q747" s="418"/>
      <c r="R747" s="417"/>
      <c r="S747" s="418"/>
      <c r="T747" s="418"/>
      <c r="U747" s="418"/>
      <c r="V747" s="418"/>
    </row>
    <row r="748" spans="8:22" ht="10.5" customHeight="1" x14ac:dyDescent="0.2">
      <c r="H748" s="416"/>
      <c r="I748" s="417"/>
      <c r="J748" s="417"/>
      <c r="K748" s="417"/>
      <c r="L748" s="417"/>
      <c r="N748" s="418"/>
      <c r="O748" s="418"/>
      <c r="P748" s="418"/>
      <c r="Q748" s="418"/>
      <c r="R748" s="417"/>
      <c r="S748" s="418"/>
      <c r="T748" s="418"/>
      <c r="U748" s="418"/>
      <c r="V748" s="418"/>
    </row>
    <row r="749" spans="8:22" ht="10.5" customHeight="1" x14ac:dyDescent="0.2">
      <c r="H749" s="416"/>
      <c r="I749" s="417"/>
      <c r="J749" s="417"/>
      <c r="K749" s="417"/>
      <c r="L749" s="417"/>
      <c r="N749" s="418"/>
      <c r="O749" s="418"/>
      <c r="P749" s="418"/>
      <c r="Q749" s="418"/>
      <c r="R749" s="417"/>
      <c r="S749" s="418"/>
      <c r="T749" s="418"/>
      <c r="U749" s="418"/>
      <c r="V749" s="418"/>
    </row>
    <row r="750" spans="8:22" ht="10.5" customHeight="1" x14ac:dyDescent="0.2">
      <c r="H750" s="416"/>
      <c r="I750" s="417"/>
      <c r="J750" s="417"/>
      <c r="K750" s="417"/>
      <c r="L750" s="417"/>
      <c r="N750" s="418"/>
      <c r="O750" s="418"/>
      <c r="P750" s="418"/>
      <c r="Q750" s="418"/>
      <c r="R750" s="417"/>
      <c r="S750" s="418"/>
      <c r="T750" s="418"/>
      <c r="U750" s="418"/>
      <c r="V750" s="418"/>
    </row>
    <row r="751" spans="8:22" ht="10.5" customHeight="1" x14ac:dyDescent="0.2">
      <c r="H751" s="416"/>
      <c r="I751" s="417"/>
      <c r="J751" s="417"/>
      <c r="K751" s="417"/>
      <c r="L751" s="417"/>
      <c r="N751" s="418"/>
      <c r="O751" s="418"/>
      <c r="P751" s="418"/>
      <c r="Q751" s="418"/>
      <c r="R751" s="417"/>
      <c r="S751" s="418"/>
      <c r="T751" s="418"/>
      <c r="U751" s="418"/>
      <c r="V751" s="418"/>
    </row>
    <row r="752" spans="8:22" ht="10.5" customHeight="1" x14ac:dyDescent="0.2">
      <c r="H752" s="416"/>
      <c r="I752" s="417"/>
      <c r="J752" s="417"/>
      <c r="K752" s="417"/>
      <c r="L752" s="417"/>
      <c r="N752" s="418"/>
      <c r="O752" s="418"/>
      <c r="P752" s="418"/>
      <c r="Q752" s="418"/>
      <c r="R752" s="417"/>
      <c r="S752" s="418"/>
      <c r="T752" s="418"/>
      <c r="U752" s="418"/>
      <c r="V752" s="418"/>
    </row>
    <row r="753" spans="8:22" ht="10.5" customHeight="1" x14ac:dyDescent="0.2">
      <c r="H753" s="416"/>
      <c r="I753" s="417"/>
      <c r="J753" s="417"/>
      <c r="K753" s="417"/>
      <c r="L753" s="417"/>
      <c r="N753" s="418"/>
      <c r="O753" s="418"/>
      <c r="P753" s="418"/>
      <c r="Q753" s="418"/>
      <c r="R753" s="417"/>
      <c r="S753" s="418"/>
      <c r="T753" s="418"/>
      <c r="U753" s="418"/>
      <c r="V753" s="418"/>
    </row>
    <row r="754" spans="8:22" ht="10.5" customHeight="1" x14ac:dyDescent="0.2">
      <c r="H754" s="416"/>
      <c r="I754" s="417"/>
      <c r="J754" s="417"/>
      <c r="K754" s="417"/>
      <c r="L754" s="417"/>
      <c r="N754" s="418"/>
      <c r="O754" s="418"/>
      <c r="P754" s="418"/>
      <c r="Q754" s="418"/>
      <c r="R754" s="417"/>
      <c r="S754" s="418"/>
      <c r="T754" s="418"/>
      <c r="U754" s="418"/>
      <c r="V754" s="418"/>
    </row>
    <row r="755" spans="8:22" ht="10.5" customHeight="1" x14ac:dyDescent="0.2">
      <c r="H755" s="416"/>
      <c r="I755" s="417"/>
      <c r="J755" s="417"/>
      <c r="K755" s="417"/>
      <c r="L755" s="417"/>
      <c r="N755" s="418"/>
      <c r="O755" s="418"/>
      <c r="P755" s="418"/>
      <c r="Q755" s="418"/>
      <c r="R755" s="417"/>
      <c r="S755" s="418"/>
      <c r="T755" s="418"/>
      <c r="U755" s="418"/>
      <c r="V755" s="418"/>
    </row>
    <row r="756" spans="8:22" ht="10.5" customHeight="1" x14ac:dyDescent="0.2">
      <c r="H756" s="416"/>
      <c r="I756" s="417"/>
      <c r="J756" s="417"/>
      <c r="K756" s="417"/>
      <c r="L756" s="417"/>
      <c r="N756" s="418"/>
      <c r="O756" s="418"/>
      <c r="P756" s="418"/>
      <c r="Q756" s="418"/>
      <c r="R756" s="417"/>
      <c r="S756" s="418"/>
      <c r="T756" s="418"/>
      <c r="U756" s="418"/>
      <c r="V756" s="418"/>
    </row>
    <row r="757" spans="8:22" ht="10.5" customHeight="1" x14ac:dyDescent="0.2">
      <c r="H757" s="416"/>
      <c r="I757" s="417"/>
      <c r="J757" s="417"/>
      <c r="K757" s="417"/>
      <c r="L757" s="417"/>
      <c r="N757" s="418"/>
      <c r="O757" s="418"/>
      <c r="P757" s="418"/>
      <c r="Q757" s="418"/>
      <c r="R757" s="417"/>
      <c r="S757" s="418"/>
      <c r="T757" s="418"/>
      <c r="U757" s="418"/>
      <c r="V757" s="418"/>
    </row>
    <row r="758" spans="8:22" ht="10.5" customHeight="1" x14ac:dyDescent="0.2">
      <c r="H758" s="416"/>
      <c r="I758" s="417"/>
      <c r="J758" s="417"/>
      <c r="K758" s="417"/>
      <c r="L758" s="417"/>
      <c r="N758" s="418"/>
      <c r="O758" s="418"/>
      <c r="P758" s="418"/>
      <c r="Q758" s="418"/>
      <c r="R758" s="417"/>
      <c r="S758" s="418"/>
      <c r="T758" s="418"/>
      <c r="U758" s="418"/>
      <c r="V758" s="418"/>
    </row>
    <row r="759" spans="8:22" ht="10.5" customHeight="1" x14ac:dyDescent="0.2">
      <c r="H759" s="416"/>
      <c r="I759" s="417"/>
      <c r="J759" s="417"/>
      <c r="K759" s="417"/>
      <c r="L759" s="417"/>
      <c r="N759" s="418"/>
      <c r="O759" s="418"/>
      <c r="P759" s="418"/>
      <c r="Q759" s="418"/>
      <c r="R759" s="417"/>
      <c r="S759" s="418"/>
      <c r="T759" s="418"/>
      <c r="U759" s="418"/>
      <c r="V759" s="418"/>
    </row>
    <row r="760" spans="8:22" ht="10.5" customHeight="1" x14ac:dyDescent="0.2">
      <c r="H760" s="416"/>
      <c r="I760" s="417"/>
      <c r="J760" s="417"/>
      <c r="K760" s="417"/>
      <c r="L760" s="417"/>
      <c r="N760" s="418"/>
      <c r="O760" s="418"/>
      <c r="P760" s="418"/>
      <c r="Q760" s="418"/>
      <c r="R760" s="417"/>
      <c r="S760" s="418"/>
      <c r="T760" s="418"/>
      <c r="U760" s="418"/>
      <c r="V760" s="418"/>
    </row>
    <row r="761" spans="8:22" ht="10.5" customHeight="1" x14ac:dyDescent="0.2">
      <c r="H761" s="416"/>
      <c r="I761" s="417"/>
      <c r="J761" s="417"/>
      <c r="K761" s="417"/>
      <c r="L761" s="417"/>
      <c r="N761" s="418"/>
      <c r="O761" s="418"/>
      <c r="P761" s="418"/>
      <c r="Q761" s="418"/>
      <c r="R761" s="417"/>
      <c r="S761" s="418"/>
      <c r="T761" s="418"/>
      <c r="U761" s="418"/>
      <c r="V761" s="418"/>
    </row>
    <row r="762" spans="8:22" ht="10.5" customHeight="1" x14ac:dyDescent="0.2">
      <c r="H762" s="416"/>
      <c r="I762" s="417"/>
      <c r="J762" s="417"/>
      <c r="K762" s="417"/>
      <c r="L762" s="417"/>
      <c r="N762" s="418"/>
      <c r="O762" s="418"/>
      <c r="P762" s="418"/>
      <c r="Q762" s="418"/>
      <c r="R762" s="417"/>
      <c r="S762" s="418"/>
      <c r="T762" s="418"/>
      <c r="U762" s="418"/>
      <c r="V762" s="418"/>
    </row>
    <row r="763" spans="8:22" ht="10.5" customHeight="1" x14ac:dyDescent="0.2">
      <c r="H763" s="416"/>
      <c r="I763" s="417"/>
      <c r="J763" s="417"/>
      <c r="K763" s="417"/>
      <c r="L763" s="417"/>
      <c r="N763" s="418"/>
      <c r="O763" s="418"/>
      <c r="P763" s="418"/>
      <c r="Q763" s="418"/>
      <c r="R763" s="417"/>
      <c r="S763" s="418"/>
      <c r="T763" s="418"/>
      <c r="U763" s="418"/>
      <c r="V763" s="418"/>
    </row>
    <row r="764" spans="8:22" ht="10.5" customHeight="1" x14ac:dyDescent="0.2">
      <c r="H764" s="416"/>
      <c r="I764" s="417"/>
      <c r="J764" s="417"/>
      <c r="K764" s="417"/>
      <c r="L764" s="417"/>
      <c r="N764" s="418"/>
      <c r="O764" s="418"/>
      <c r="P764" s="418"/>
      <c r="Q764" s="418"/>
      <c r="R764" s="417"/>
      <c r="S764" s="418"/>
      <c r="T764" s="418"/>
      <c r="U764" s="418"/>
      <c r="V764" s="418"/>
    </row>
    <row r="765" spans="8:22" ht="10.5" customHeight="1" x14ac:dyDescent="0.2">
      <c r="H765" s="416"/>
      <c r="I765" s="417"/>
      <c r="J765" s="417"/>
      <c r="K765" s="417"/>
      <c r="L765" s="417"/>
      <c r="N765" s="418"/>
      <c r="O765" s="418"/>
      <c r="P765" s="418"/>
      <c r="Q765" s="418"/>
      <c r="R765" s="417"/>
      <c r="S765" s="418"/>
      <c r="T765" s="418"/>
      <c r="U765" s="418"/>
      <c r="V765" s="418"/>
    </row>
    <row r="766" spans="8:22" ht="10.5" customHeight="1" x14ac:dyDescent="0.2">
      <c r="H766" s="416"/>
      <c r="I766" s="417"/>
      <c r="J766" s="417"/>
      <c r="K766" s="417"/>
      <c r="L766" s="417"/>
      <c r="N766" s="418"/>
      <c r="O766" s="418"/>
      <c r="P766" s="418"/>
      <c r="Q766" s="418"/>
      <c r="R766" s="417"/>
      <c r="S766" s="418"/>
      <c r="T766" s="418"/>
      <c r="U766" s="418"/>
      <c r="V766" s="418"/>
    </row>
    <row r="767" spans="8:22" ht="10.5" customHeight="1" x14ac:dyDescent="0.2">
      <c r="H767" s="416"/>
      <c r="I767" s="417"/>
      <c r="J767" s="417"/>
      <c r="K767" s="417"/>
      <c r="L767" s="417"/>
      <c r="N767" s="418"/>
      <c r="O767" s="418"/>
      <c r="P767" s="418"/>
      <c r="Q767" s="418"/>
      <c r="R767" s="417"/>
      <c r="S767" s="418"/>
      <c r="T767" s="418"/>
      <c r="U767" s="418"/>
      <c r="V767" s="418"/>
    </row>
    <row r="768" spans="8:22" ht="10.5" customHeight="1" x14ac:dyDescent="0.2">
      <c r="H768" s="416"/>
      <c r="I768" s="417"/>
      <c r="J768" s="417"/>
      <c r="K768" s="417"/>
      <c r="L768" s="417"/>
      <c r="N768" s="418"/>
      <c r="O768" s="418"/>
      <c r="P768" s="418"/>
      <c r="Q768" s="418"/>
      <c r="R768" s="417"/>
      <c r="S768" s="418"/>
      <c r="T768" s="418"/>
      <c r="U768" s="418"/>
      <c r="V768" s="418"/>
    </row>
    <row r="769" spans="8:22" ht="10.5" customHeight="1" x14ac:dyDescent="0.2">
      <c r="H769" s="416"/>
      <c r="I769" s="417"/>
      <c r="J769" s="417"/>
      <c r="K769" s="417"/>
      <c r="L769" s="417"/>
      <c r="N769" s="418"/>
      <c r="O769" s="418"/>
      <c r="P769" s="418"/>
      <c r="Q769" s="418"/>
      <c r="R769" s="417"/>
      <c r="S769" s="418"/>
      <c r="T769" s="418"/>
      <c r="U769" s="418"/>
      <c r="V769" s="418"/>
    </row>
    <row r="770" spans="8:22" ht="10.5" customHeight="1" x14ac:dyDescent="0.2">
      <c r="H770" s="416"/>
      <c r="I770" s="417"/>
      <c r="J770" s="417"/>
      <c r="K770" s="417"/>
      <c r="L770" s="417"/>
      <c r="N770" s="418"/>
      <c r="O770" s="418"/>
      <c r="P770" s="418"/>
      <c r="Q770" s="418"/>
      <c r="R770" s="417"/>
      <c r="S770" s="418"/>
      <c r="T770" s="418"/>
      <c r="U770" s="418"/>
      <c r="V770" s="418"/>
    </row>
    <row r="771" spans="8:22" ht="10.5" customHeight="1" x14ac:dyDescent="0.2">
      <c r="H771" s="416"/>
      <c r="I771" s="417"/>
      <c r="J771" s="417"/>
      <c r="K771" s="417"/>
      <c r="L771" s="417"/>
      <c r="N771" s="418"/>
      <c r="O771" s="418"/>
      <c r="P771" s="418"/>
      <c r="Q771" s="418"/>
      <c r="R771" s="417"/>
      <c r="S771" s="418"/>
      <c r="T771" s="418"/>
      <c r="U771" s="418"/>
      <c r="V771" s="418"/>
    </row>
    <row r="772" spans="8:22" ht="10.5" customHeight="1" x14ac:dyDescent="0.2">
      <c r="H772" s="416"/>
      <c r="I772" s="417"/>
      <c r="J772" s="417"/>
      <c r="K772" s="417"/>
      <c r="L772" s="417"/>
      <c r="N772" s="418"/>
      <c r="O772" s="418"/>
      <c r="P772" s="418"/>
      <c r="Q772" s="418"/>
      <c r="R772" s="417"/>
      <c r="S772" s="418"/>
      <c r="T772" s="418"/>
      <c r="U772" s="418"/>
      <c r="V772" s="418"/>
    </row>
    <row r="773" spans="8:22" ht="10.5" customHeight="1" x14ac:dyDescent="0.2">
      <c r="H773" s="416"/>
      <c r="I773" s="417"/>
      <c r="J773" s="417"/>
      <c r="K773" s="417"/>
      <c r="L773" s="417"/>
      <c r="N773" s="418"/>
      <c r="O773" s="418"/>
      <c r="P773" s="418"/>
      <c r="Q773" s="418"/>
      <c r="R773" s="417"/>
      <c r="S773" s="418"/>
      <c r="T773" s="418"/>
      <c r="U773" s="418"/>
      <c r="V773" s="418"/>
    </row>
    <row r="774" spans="8:22" ht="10.5" customHeight="1" x14ac:dyDescent="0.2">
      <c r="H774" s="416"/>
      <c r="I774" s="417"/>
      <c r="J774" s="417"/>
      <c r="K774" s="417"/>
      <c r="L774" s="417"/>
      <c r="N774" s="418"/>
      <c r="O774" s="418"/>
      <c r="P774" s="418"/>
      <c r="Q774" s="418"/>
      <c r="R774" s="417"/>
      <c r="S774" s="418"/>
      <c r="T774" s="418"/>
      <c r="U774" s="418"/>
      <c r="V774" s="418"/>
    </row>
    <row r="775" spans="8:22" ht="10.5" customHeight="1" x14ac:dyDescent="0.2">
      <c r="H775" s="416"/>
      <c r="I775" s="417"/>
      <c r="J775" s="417"/>
      <c r="K775" s="417"/>
      <c r="L775" s="417"/>
      <c r="N775" s="418"/>
      <c r="O775" s="418"/>
      <c r="P775" s="418"/>
      <c r="Q775" s="418"/>
      <c r="R775" s="417"/>
      <c r="S775" s="418"/>
      <c r="T775" s="418"/>
      <c r="U775" s="418"/>
      <c r="V775" s="418"/>
    </row>
    <row r="776" spans="8:22" ht="10.5" customHeight="1" x14ac:dyDescent="0.2">
      <c r="H776" s="416"/>
      <c r="I776" s="417"/>
      <c r="J776" s="417"/>
      <c r="K776" s="417"/>
      <c r="L776" s="417"/>
      <c r="N776" s="418"/>
      <c r="O776" s="418"/>
      <c r="P776" s="418"/>
      <c r="Q776" s="418"/>
      <c r="R776" s="417"/>
      <c r="S776" s="418"/>
      <c r="T776" s="418"/>
      <c r="U776" s="418"/>
      <c r="V776" s="418"/>
    </row>
    <row r="777" spans="8:22" ht="10.5" customHeight="1" x14ac:dyDescent="0.2">
      <c r="H777" s="416"/>
      <c r="I777" s="417"/>
      <c r="J777" s="417"/>
      <c r="K777" s="417"/>
      <c r="L777" s="417"/>
      <c r="N777" s="418"/>
      <c r="O777" s="418"/>
      <c r="P777" s="418"/>
      <c r="Q777" s="418"/>
      <c r="R777" s="417"/>
      <c r="S777" s="418"/>
      <c r="T777" s="418"/>
      <c r="U777" s="418"/>
      <c r="V777" s="418"/>
    </row>
    <row r="778" spans="8:22" ht="10.5" customHeight="1" x14ac:dyDescent="0.2">
      <c r="H778" s="416"/>
      <c r="I778" s="417"/>
      <c r="J778" s="417"/>
      <c r="K778" s="417"/>
      <c r="L778" s="417"/>
      <c r="N778" s="418"/>
      <c r="O778" s="418"/>
      <c r="P778" s="418"/>
      <c r="Q778" s="418"/>
      <c r="R778" s="417"/>
      <c r="S778" s="418"/>
      <c r="T778" s="418"/>
      <c r="U778" s="418"/>
      <c r="V778" s="418"/>
    </row>
    <row r="779" spans="8:22" ht="10.5" customHeight="1" x14ac:dyDescent="0.2">
      <c r="H779" s="416"/>
      <c r="I779" s="417"/>
      <c r="J779" s="417"/>
      <c r="K779" s="417"/>
      <c r="L779" s="417"/>
      <c r="N779" s="418"/>
      <c r="O779" s="418"/>
      <c r="P779" s="418"/>
      <c r="Q779" s="418"/>
      <c r="R779" s="417"/>
      <c r="S779" s="418"/>
      <c r="T779" s="418"/>
      <c r="U779" s="418"/>
      <c r="V779" s="418"/>
    </row>
    <row r="780" spans="8:22" ht="10.5" customHeight="1" x14ac:dyDescent="0.2">
      <c r="H780" s="416"/>
      <c r="I780" s="417"/>
      <c r="J780" s="417"/>
      <c r="K780" s="417"/>
      <c r="L780" s="417"/>
      <c r="N780" s="418"/>
      <c r="O780" s="418"/>
      <c r="P780" s="418"/>
      <c r="Q780" s="418"/>
      <c r="R780" s="417"/>
      <c r="S780" s="418"/>
      <c r="T780" s="418"/>
      <c r="U780" s="418"/>
      <c r="V780" s="418"/>
    </row>
    <row r="781" spans="8:22" ht="10.5" customHeight="1" x14ac:dyDescent="0.2">
      <c r="H781" s="416"/>
      <c r="I781" s="417"/>
      <c r="J781" s="417"/>
      <c r="K781" s="417"/>
      <c r="L781" s="417"/>
      <c r="N781" s="418"/>
      <c r="O781" s="418"/>
      <c r="P781" s="418"/>
      <c r="Q781" s="418"/>
      <c r="R781" s="417"/>
      <c r="S781" s="418"/>
      <c r="T781" s="418"/>
      <c r="U781" s="418"/>
      <c r="V781" s="418"/>
    </row>
    <row r="782" spans="8:22" ht="10.5" customHeight="1" x14ac:dyDescent="0.2">
      <c r="H782" s="416"/>
      <c r="I782" s="417"/>
      <c r="J782" s="417"/>
      <c r="K782" s="417"/>
      <c r="L782" s="417"/>
      <c r="N782" s="418"/>
      <c r="O782" s="418"/>
      <c r="P782" s="418"/>
      <c r="Q782" s="418"/>
      <c r="R782" s="417"/>
      <c r="S782" s="418"/>
      <c r="T782" s="418"/>
      <c r="U782" s="418"/>
      <c r="V782" s="418"/>
    </row>
    <row r="783" spans="8:22" ht="10.5" customHeight="1" x14ac:dyDescent="0.2">
      <c r="H783" s="416"/>
      <c r="I783" s="417"/>
      <c r="J783" s="417"/>
      <c r="K783" s="417"/>
      <c r="L783" s="417"/>
      <c r="N783" s="418"/>
      <c r="O783" s="418"/>
      <c r="P783" s="418"/>
      <c r="Q783" s="418"/>
      <c r="R783" s="417"/>
      <c r="S783" s="418"/>
      <c r="T783" s="418"/>
      <c r="U783" s="418"/>
      <c r="V783" s="418"/>
    </row>
    <row r="784" spans="8:22" ht="10.5" customHeight="1" x14ac:dyDescent="0.2">
      <c r="H784" s="416"/>
      <c r="I784" s="417"/>
      <c r="J784" s="417"/>
      <c r="K784" s="417"/>
      <c r="L784" s="417"/>
      <c r="N784" s="418"/>
      <c r="O784" s="418"/>
      <c r="P784" s="418"/>
      <c r="Q784" s="418"/>
      <c r="R784" s="417"/>
      <c r="S784" s="418"/>
      <c r="T784" s="418"/>
      <c r="U784" s="418"/>
      <c r="V784" s="418"/>
    </row>
    <row r="785" spans="8:22" ht="10.5" customHeight="1" x14ac:dyDescent="0.2">
      <c r="H785" s="416"/>
      <c r="I785" s="417"/>
      <c r="J785" s="417"/>
      <c r="K785" s="417"/>
      <c r="L785" s="417"/>
      <c r="N785" s="418"/>
      <c r="O785" s="418"/>
      <c r="P785" s="418"/>
      <c r="Q785" s="418"/>
      <c r="R785" s="417"/>
      <c r="S785" s="418"/>
      <c r="T785" s="418"/>
      <c r="U785" s="418"/>
      <c r="V785" s="418"/>
    </row>
    <row r="786" spans="8:22" ht="10.5" customHeight="1" x14ac:dyDescent="0.2">
      <c r="H786" s="416"/>
      <c r="I786" s="417"/>
      <c r="J786" s="417"/>
      <c r="K786" s="417"/>
      <c r="L786" s="417"/>
      <c r="N786" s="418"/>
      <c r="O786" s="418"/>
      <c r="P786" s="418"/>
      <c r="Q786" s="418"/>
      <c r="R786" s="417"/>
      <c r="S786" s="418"/>
      <c r="T786" s="418"/>
      <c r="U786" s="418"/>
      <c r="V786" s="418"/>
    </row>
    <row r="787" spans="8:22" ht="10.5" customHeight="1" x14ac:dyDescent="0.2">
      <c r="H787" s="416"/>
      <c r="I787" s="417"/>
      <c r="J787" s="417"/>
      <c r="K787" s="417"/>
      <c r="L787" s="417"/>
      <c r="N787" s="418"/>
      <c r="O787" s="418"/>
      <c r="P787" s="418"/>
      <c r="Q787" s="418"/>
      <c r="R787" s="417"/>
      <c r="S787" s="418"/>
      <c r="T787" s="418"/>
      <c r="U787" s="418"/>
      <c r="V787" s="418"/>
    </row>
    <row r="788" spans="8:22" ht="10.5" customHeight="1" x14ac:dyDescent="0.2">
      <c r="H788" s="416"/>
      <c r="I788" s="417"/>
      <c r="J788" s="417"/>
      <c r="K788" s="417"/>
      <c r="L788" s="417"/>
      <c r="N788" s="418"/>
      <c r="O788" s="418"/>
      <c r="P788" s="418"/>
      <c r="Q788" s="418"/>
      <c r="R788" s="417"/>
      <c r="S788" s="418"/>
      <c r="T788" s="418"/>
      <c r="U788" s="418"/>
      <c r="V788" s="418"/>
    </row>
    <row r="789" spans="8:22" ht="10.5" customHeight="1" x14ac:dyDescent="0.2">
      <c r="H789" s="416"/>
      <c r="I789" s="417"/>
      <c r="J789" s="417"/>
      <c r="K789" s="417"/>
      <c r="L789" s="417"/>
      <c r="N789" s="418"/>
      <c r="O789" s="418"/>
      <c r="P789" s="418"/>
      <c r="Q789" s="418"/>
      <c r="R789" s="417"/>
      <c r="S789" s="418"/>
      <c r="T789" s="418"/>
      <c r="U789" s="418"/>
      <c r="V789" s="418"/>
    </row>
    <row r="790" spans="8:22" ht="10.5" customHeight="1" x14ac:dyDescent="0.2">
      <c r="H790" s="416"/>
      <c r="I790" s="417"/>
      <c r="J790" s="417"/>
      <c r="K790" s="417"/>
      <c r="L790" s="417"/>
      <c r="N790" s="418"/>
      <c r="O790" s="418"/>
      <c r="P790" s="418"/>
      <c r="Q790" s="418"/>
      <c r="R790" s="417"/>
      <c r="S790" s="418"/>
      <c r="T790" s="418"/>
      <c r="U790" s="418"/>
      <c r="V790" s="418"/>
    </row>
    <row r="791" spans="8:22" ht="10.5" customHeight="1" x14ac:dyDescent="0.2">
      <c r="H791" s="416"/>
      <c r="I791" s="417"/>
      <c r="J791" s="417"/>
      <c r="K791" s="417"/>
      <c r="L791" s="417"/>
      <c r="N791" s="418"/>
      <c r="O791" s="418"/>
      <c r="P791" s="418"/>
      <c r="Q791" s="418"/>
      <c r="R791" s="417"/>
      <c r="S791" s="418"/>
      <c r="T791" s="418"/>
      <c r="U791" s="418"/>
      <c r="V791" s="418"/>
    </row>
    <row r="792" spans="8:22" ht="10.5" customHeight="1" x14ac:dyDescent="0.2">
      <c r="H792" s="416"/>
      <c r="I792" s="417"/>
      <c r="J792" s="417"/>
      <c r="K792" s="417"/>
      <c r="L792" s="417"/>
      <c r="N792" s="418"/>
      <c r="O792" s="418"/>
      <c r="P792" s="418"/>
      <c r="Q792" s="418"/>
      <c r="R792" s="417"/>
      <c r="S792" s="418"/>
      <c r="T792" s="418"/>
      <c r="U792" s="418"/>
      <c r="V792" s="418"/>
    </row>
    <row r="793" spans="8:22" ht="10.5" customHeight="1" x14ac:dyDescent="0.2">
      <c r="H793" s="416"/>
      <c r="I793" s="417"/>
      <c r="J793" s="417"/>
      <c r="K793" s="417"/>
      <c r="L793" s="417"/>
      <c r="N793" s="418"/>
      <c r="O793" s="418"/>
      <c r="P793" s="418"/>
      <c r="Q793" s="418"/>
      <c r="R793" s="417"/>
      <c r="S793" s="418"/>
      <c r="T793" s="418"/>
      <c r="U793" s="418"/>
      <c r="V793" s="418"/>
    </row>
    <row r="794" spans="8:22" ht="10.5" customHeight="1" x14ac:dyDescent="0.2">
      <c r="H794" s="416"/>
      <c r="I794" s="417"/>
      <c r="J794" s="417"/>
      <c r="K794" s="417"/>
      <c r="L794" s="417"/>
      <c r="N794" s="418"/>
      <c r="O794" s="418"/>
      <c r="P794" s="418"/>
      <c r="Q794" s="418"/>
      <c r="R794" s="417"/>
      <c r="S794" s="418"/>
      <c r="T794" s="418"/>
      <c r="U794" s="418"/>
      <c r="V794" s="418"/>
    </row>
    <row r="795" spans="8:22" ht="10.5" customHeight="1" x14ac:dyDescent="0.2">
      <c r="H795" s="416"/>
      <c r="I795" s="417"/>
      <c r="J795" s="417"/>
      <c r="K795" s="417"/>
      <c r="L795" s="417"/>
      <c r="N795" s="418"/>
      <c r="O795" s="418"/>
      <c r="P795" s="418"/>
      <c r="Q795" s="418"/>
      <c r="R795" s="417"/>
      <c r="S795" s="418"/>
      <c r="T795" s="418"/>
      <c r="U795" s="418"/>
      <c r="V795" s="418"/>
    </row>
    <row r="796" spans="8:22" ht="10.5" customHeight="1" x14ac:dyDescent="0.2">
      <c r="H796" s="416"/>
      <c r="I796" s="417"/>
      <c r="J796" s="417"/>
      <c r="K796" s="417"/>
      <c r="L796" s="417"/>
      <c r="N796" s="418"/>
      <c r="O796" s="418"/>
      <c r="P796" s="418"/>
      <c r="Q796" s="418"/>
      <c r="R796" s="417"/>
      <c r="S796" s="418"/>
      <c r="T796" s="418"/>
      <c r="U796" s="418"/>
      <c r="V796" s="418"/>
    </row>
    <row r="797" spans="8:22" ht="10.5" customHeight="1" x14ac:dyDescent="0.2">
      <c r="H797" s="416"/>
      <c r="I797" s="417"/>
      <c r="J797" s="417"/>
      <c r="K797" s="417"/>
      <c r="L797" s="417"/>
      <c r="N797" s="418"/>
      <c r="O797" s="418"/>
      <c r="P797" s="418"/>
      <c r="Q797" s="418"/>
      <c r="R797" s="417"/>
      <c r="S797" s="418"/>
      <c r="T797" s="418"/>
      <c r="U797" s="418"/>
      <c r="V797" s="418"/>
    </row>
    <row r="798" spans="8:22" ht="10.5" customHeight="1" x14ac:dyDescent="0.2">
      <c r="H798" s="416"/>
      <c r="I798" s="417"/>
      <c r="J798" s="417"/>
      <c r="K798" s="417"/>
      <c r="L798" s="417"/>
      <c r="N798" s="418"/>
      <c r="O798" s="418"/>
      <c r="P798" s="418"/>
      <c r="Q798" s="418"/>
      <c r="R798" s="417"/>
      <c r="S798" s="418"/>
      <c r="T798" s="418"/>
      <c r="U798" s="418"/>
      <c r="V798" s="418"/>
    </row>
    <row r="799" spans="8:22" ht="10.5" customHeight="1" x14ac:dyDescent="0.2">
      <c r="H799" s="416"/>
      <c r="I799" s="417"/>
      <c r="J799" s="417"/>
      <c r="K799" s="417"/>
      <c r="L799" s="417"/>
      <c r="N799" s="418"/>
      <c r="O799" s="418"/>
      <c r="P799" s="418"/>
      <c r="Q799" s="418"/>
      <c r="R799" s="417"/>
      <c r="S799" s="418"/>
      <c r="T799" s="418"/>
      <c r="U799" s="418"/>
      <c r="V799" s="418"/>
    </row>
    <row r="800" spans="8:22" ht="10.5" customHeight="1" x14ac:dyDescent="0.2">
      <c r="H800" s="416"/>
      <c r="I800" s="417"/>
      <c r="J800" s="417"/>
      <c r="K800" s="417"/>
      <c r="L800" s="417"/>
      <c r="N800" s="418"/>
      <c r="O800" s="418"/>
      <c r="P800" s="418"/>
      <c r="Q800" s="418"/>
      <c r="R800" s="417"/>
      <c r="S800" s="418"/>
      <c r="T800" s="418"/>
      <c r="U800" s="418"/>
      <c r="V800" s="418"/>
    </row>
    <row r="801" spans="8:22" ht="10.5" customHeight="1" x14ac:dyDescent="0.2">
      <c r="H801" s="416"/>
      <c r="I801" s="417"/>
      <c r="J801" s="417"/>
      <c r="K801" s="417"/>
      <c r="L801" s="417"/>
      <c r="N801" s="418"/>
      <c r="O801" s="418"/>
      <c r="P801" s="418"/>
      <c r="Q801" s="418"/>
      <c r="R801" s="417"/>
      <c r="S801" s="418"/>
      <c r="T801" s="418"/>
      <c r="U801" s="418"/>
      <c r="V801" s="418"/>
    </row>
    <row r="802" spans="8:22" ht="10.5" customHeight="1" x14ac:dyDescent="0.2">
      <c r="H802" s="416"/>
      <c r="I802" s="417"/>
      <c r="J802" s="417"/>
      <c r="K802" s="417"/>
      <c r="L802" s="417"/>
      <c r="N802" s="418"/>
      <c r="O802" s="418"/>
      <c r="P802" s="418"/>
      <c r="Q802" s="418"/>
      <c r="R802" s="417"/>
      <c r="S802" s="418"/>
      <c r="T802" s="418"/>
      <c r="U802" s="418"/>
      <c r="V802" s="418"/>
    </row>
    <row r="803" spans="8:22" ht="10.5" customHeight="1" x14ac:dyDescent="0.2">
      <c r="H803" s="416"/>
      <c r="I803" s="417"/>
      <c r="J803" s="417"/>
      <c r="K803" s="417"/>
      <c r="L803" s="417"/>
      <c r="N803" s="418"/>
      <c r="O803" s="418"/>
      <c r="P803" s="418"/>
      <c r="Q803" s="418"/>
      <c r="R803" s="417"/>
      <c r="S803" s="418"/>
      <c r="T803" s="418"/>
      <c r="U803" s="418"/>
      <c r="V803" s="418"/>
    </row>
    <row r="804" spans="8:22" ht="10.5" customHeight="1" x14ac:dyDescent="0.2">
      <c r="H804" s="416"/>
      <c r="I804" s="417"/>
      <c r="J804" s="417"/>
      <c r="K804" s="417"/>
      <c r="L804" s="417"/>
      <c r="N804" s="418"/>
      <c r="O804" s="418"/>
      <c r="P804" s="418"/>
      <c r="Q804" s="418"/>
      <c r="R804" s="417"/>
      <c r="S804" s="418"/>
      <c r="T804" s="418"/>
      <c r="U804" s="418"/>
      <c r="V804" s="418"/>
    </row>
    <row r="805" spans="8:22" ht="10.5" customHeight="1" x14ac:dyDescent="0.2">
      <c r="H805" s="416"/>
      <c r="I805" s="417"/>
      <c r="J805" s="417"/>
      <c r="K805" s="417"/>
      <c r="L805" s="417"/>
      <c r="N805" s="418"/>
      <c r="O805" s="418"/>
      <c r="P805" s="418"/>
      <c r="Q805" s="418"/>
    </row>
    <row r="806" spans="8:22" ht="10.5" customHeight="1" x14ac:dyDescent="0.2">
      <c r="H806" s="416"/>
      <c r="I806" s="417"/>
      <c r="J806" s="417"/>
      <c r="K806" s="417"/>
      <c r="L806" s="417"/>
      <c r="N806" s="418"/>
      <c r="O806" s="418"/>
      <c r="P806" s="418"/>
      <c r="Q806" s="418"/>
    </row>
    <row r="807" spans="8:22" ht="10.5" customHeight="1" x14ac:dyDescent="0.2">
      <c r="H807" s="416"/>
      <c r="I807" s="417"/>
      <c r="J807" s="417"/>
      <c r="K807" s="417"/>
      <c r="L807" s="417"/>
      <c r="N807" s="418"/>
      <c r="O807" s="418"/>
      <c r="P807" s="418"/>
      <c r="Q807" s="418"/>
    </row>
    <row r="808" spans="8:22" ht="10.5" customHeight="1" x14ac:dyDescent="0.2">
      <c r="H808" s="416"/>
      <c r="I808" s="417"/>
      <c r="J808" s="417"/>
      <c r="K808" s="417"/>
      <c r="L808" s="417"/>
      <c r="N808" s="418"/>
      <c r="O808" s="418"/>
      <c r="P808" s="418"/>
      <c r="Q808" s="418"/>
    </row>
    <row r="809" spans="8:22" ht="10.5" customHeight="1" x14ac:dyDescent="0.2">
      <c r="H809" s="416"/>
      <c r="I809" s="417"/>
      <c r="J809" s="417"/>
      <c r="K809" s="417"/>
      <c r="L809" s="417"/>
      <c r="N809" s="418"/>
      <c r="O809" s="418"/>
      <c r="P809" s="418"/>
      <c r="Q809" s="418"/>
    </row>
    <row r="810" spans="8:22" ht="10.5" customHeight="1" x14ac:dyDescent="0.2">
      <c r="H810" s="416"/>
      <c r="I810" s="417"/>
      <c r="J810" s="417"/>
      <c r="K810" s="417"/>
      <c r="L810" s="417"/>
      <c r="N810" s="418"/>
      <c r="O810" s="418"/>
      <c r="P810" s="418"/>
      <c r="Q810" s="418"/>
    </row>
    <row r="811" spans="8:22" ht="10.5" customHeight="1" x14ac:dyDescent="0.2">
      <c r="H811" s="416"/>
      <c r="I811" s="417"/>
      <c r="J811" s="417"/>
      <c r="K811" s="417"/>
      <c r="L811" s="417"/>
      <c r="N811" s="418"/>
      <c r="O811" s="418"/>
      <c r="P811" s="418"/>
      <c r="Q811" s="418"/>
    </row>
    <row r="812" spans="8:22" ht="10.5" customHeight="1" x14ac:dyDescent="0.2">
      <c r="H812" s="416"/>
      <c r="I812" s="417"/>
      <c r="J812" s="417"/>
      <c r="K812" s="417"/>
      <c r="L812" s="417"/>
      <c r="N812" s="418"/>
      <c r="O812" s="418"/>
      <c r="P812" s="418"/>
      <c r="Q812" s="418"/>
    </row>
    <row r="813" spans="8:22" ht="10.5" customHeight="1" x14ac:dyDescent="0.2">
      <c r="H813" s="416"/>
      <c r="I813" s="417"/>
      <c r="J813" s="417"/>
      <c r="K813" s="417"/>
      <c r="L813" s="417"/>
      <c r="N813" s="418"/>
      <c r="O813" s="418"/>
      <c r="P813" s="418"/>
      <c r="Q813" s="418"/>
    </row>
    <row r="814" spans="8:22" ht="10.5" customHeight="1" x14ac:dyDescent="0.2">
      <c r="H814" s="416"/>
      <c r="I814" s="417"/>
      <c r="J814" s="417"/>
      <c r="K814" s="417"/>
      <c r="L814" s="417"/>
      <c r="N814" s="418"/>
      <c r="O814" s="418"/>
      <c r="P814" s="418"/>
      <c r="Q814" s="418"/>
    </row>
    <row r="815" spans="8:22" ht="10.5" customHeight="1" x14ac:dyDescent="0.2">
      <c r="H815" s="416"/>
      <c r="I815" s="417"/>
      <c r="J815" s="417"/>
      <c r="K815" s="417"/>
      <c r="L815" s="417"/>
      <c r="N815" s="418"/>
      <c r="O815" s="418"/>
      <c r="P815" s="418"/>
      <c r="Q815" s="418"/>
    </row>
    <row r="816" spans="8:22" ht="10.5" customHeight="1" x14ac:dyDescent="0.2">
      <c r="H816" s="416"/>
      <c r="I816" s="417"/>
      <c r="J816" s="417"/>
      <c r="K816" s="417"/>
      <c r="L816" s="417"/>
      <c r="N816" s="418"/>
      <c r="O816" s="418"/>
      <c r="P816" s="418"/>
      <c r="Q816" s="418"/>
    </row>
    <row r="817" spans="8:17" ht="10.5" customHeight="1" x14ac:dyDescent="0.2">
      <c r="H817" s="416"/>
      <c r="I817" s="417"/>
      <c r="J817" s="417"/>
      <c r="K817" s="417"/>
      <c r="L817" s="417"/>
      <c r="N817" s="418"/>
      <c r="O817" s="418"/>
      <c r="P817" s="418"/>
      <c r="Q817" s="418"/>
    </row>
    <row r="818" spans="8:17" ht="10.5" customHeight="1" x14ac:dyDescent="0.2">
      <c r="H818" s="416"/>
      <c r="I818" s="417"/>
      <c r="J818" s="417"/>
      <c r="K818" s="417"/>
      <c r="L818" s="417"/>
      <c r="N818" s="418"/>
      <c r="O818" s="418"/>
      <c r="P818" s="418"/>
      <c r="Q818" s="418"/>
    </row>
    <row r="819" spans="8:17" ht="10.5" customHeight="1" x14ac:dyDescent="0.2">
      <c r="H819" s="416"/>
      <c r="I819" s="417"/>
      <c r="J819" s="417"/>
      <c r="K819" s="417"/>
      <c r="L819" s="417"/>
      <c r="N819" s="418"/>
      <c r="O819" s="418"/>
      <c r="P819" s="418"/>
      <c r="Q819" s="418"/>
    </row>
    <row r="820" spans="8:17" ht="10.5" customHeight="1" x14ac:dyDescent="0.2">
      <c r="H820" s="416"/>
      <c r="I820" s="417"/>
      <c r="J820" s="417"/>
      <c r="K820" s="417"/>
      <c r="L820" s="417"/>
      <c r="N820" s="418"/>
      <c r="O820" s="418"/>
      <c r="P820" s="418"/>
      <c r="Q820" s="418"/>
    </row>
    <row r="821" spans="8:17" ht="10.5" customHeight="1" x14ac:dyDescent="0.2">
      <c r="H821" s="416"/>
      <c r="I821" s="417"/>
      <c r="J821" s="417"/>
      <c r="K821" s="417"/>
      <c r="L821" s="417"/>
      <c r="N821" s="418"/>
      <c r="O821" s="418"/>
      <c r="P821" s="418"/>
      <c r="Q821" s="418"/>
    </row>
    <row r="822" spans="8:17" ht="10.5" customHeight="1" x14ac:dyDescent="0.2">
      <c r="H822" s="416"/>
      <c r="I822" s="417"/>
      <c r="J822" s="417"/>
      <c r="K822" s="417"/>
      <c r="L822" s="417"/>
      <c r="N822" s="418"/>
      <c r="O822" s="418"/>
      <c r="P822" s="418"/>
      <c r="Q822" s="418"/>
    </row>
    <row r="823" spans="8:17" ht="10.5" customHeight="1" x14ac:dyDescent="0.2">
      <c r="H823" s="416"/>
      <c r="I823" s="417"/>
      <c r="J823" s="417"/>
      <c r="K823" s="417"/>
      <c r="L823" s="417"/>
      <c r="N823" s="418"/>
      <c r="O823" s="418"/>
      <c r="P823" s="418"/>
      <c r="Q823" s="418"/>
    </row>
    <row r="824" spans="8:17" ht="10.5" customHeight="1" x14ac:dyDescent="0.2">
      <c r="H824" s="416"/>
      <c r="I824" s="417"/>
      <c r="J824" s="417"/>
      <c r="K824" s="417"/>
      <c r="L824" s="417"/>
      <c r="N824" s="418"/>
      <c r="O824" s="418"/>
      <c r="P824" s="418"/>
      <c r="Q824" s="418"/>
    </row>
    <row r="825" spans="8:17" ht="10.5" customHeight="1" x14ac:dyDescent="0.2">
      <c r="H825" s="416"/>
      <c r="I825" s="417"/>
      <c r="J825" s="417"/>
      <c r="K825" s="417"/>
      <c r="L825" s="417"/>
      <c r="N825" s="418"/>
      <c r="O825" s="418"/>
      <c r="P825" s="418"/>
      <c r="Q825" s="418"/>
    </row>
    <row r="826" spans="8:17" ht="10.5" customHeight="1" x14ac:dyDescent="0.2">
      <c r="H826" s="416"/>
      <c r="I826" s="417"/>
      <c r="J826" s="417"/>
      <c r="K826" s="417"/>
      <c r="L826" s="417"/>
      <c r="N826" s="418"/>
      <c r="O826" s="418"/>
      <c r="P826" s="418"/>
      <c r="Q826" s="418"/>
    </row>
    <row r="827" spans="8:17" ht="10.5" customHeight="1" x14ac:dyDescent="0.2">
      <c r="H827" s="416"/>
      <c r="I827" s="417"/>
      <c r="J827" s="417"/>
      <c r="K827" s="417"/>
      <c r="L827" s="417"/>
      <c r="N827" s="418"/>
      <c r="O827" s="418"/>
      <c r="P827" s="418"/>
      <c r="Q827" s="418"/>
    </row>
    <row r="828" spans="8:17" ht="10.5" customHeight="1" x14ac:dyDescent="0.2">
      <c r="H828" s="416"/>
      <c r="I828" s="417"/>
      <c r="J828" s="417"/>
      <c r="K828" s="417"/>
      <c r="L828" s="417"/>
      <c r="N828" s="418"/>
      <c r="O828" s="418"/>
      <c r="P828" s="418"/>
      <c r="Q828" s="418"/>
    </row>
    <row r="829" spans="8:17" ht="10.5" customHeight="1" x14ac:dyDescent="0.2">
      <c r="H829" s="416"/>
      <c r="I829" s="417"/>
      <c r="J829" s="417"/>
      <c r="K829" s="417"/>
      <c r="L829" s="417"/>
      <c r="N829" s="418"/>
      <c r="O829" s="418"/>
      <c r="P829" s="418"/>
      <c r="Q829" s="418"/>
    </row>
    <row r="830" spans="8:17" ht="10.5" customHeight="1" x14ac:dyDescent="0.2">
      <c r="H830" s="416"/>
      <c r="I830" s="417"/>
      <c r="J830" s="417"/>
      <c r="K830" s="417"/>
      <c r="L830" s="417"/>
      <c r="N830" s="418"/>
      <c r="O830" s="418"/>
      <c r="P830" s="418"/>
      <c r="Q830" s="418"/>
    </row>
    <row r="831" spans="8:17" ht="10.5" customHeight="1" x14ac:dyDescent="0.2">
      <c r="H831" s="416"/>
      <c r="I831" s="417"/>
      <c r="J831" s="417"/>
      <c r="K831" s="417"/>
      <c r="L831" s="417"/>
      <c r="N831" s="418"/>
      <c r="O831" s="418"/>
      <c r="P831" s="418"/>
      <c r="Q831" s="418"/>
    </row>
    <row r="832" spans="8:17" ht="10.5" customHeight="1" x14ac:dyDescent="0.2">
      <c r="H832" s="416"/>
      <c r="I832" s="417"/>
      <c r="J832" s="417"/>
      <c r="K832" s="417"/>
      <c r="L832" s="417"/>
      <c r="N832" s="418"/>
      <c r="O832" s="418"/>
      <c r="P832" s="418"/>
      <c r="Q832" s="418"/>
    </row>
    <row r="833" spans="8:17" ht="10.5" customHeight="1" x14ac:dyDescent="0.2">
      <c r="H833" s="416"/>
      <c r="I833" s="417"/>
      <c r="J833" s="417"/>
      <c r="K833" s="417"/>
      <c r="L833" s="417"/>
      <c r="N833" s="418"/>
      <c r="O833" s="418"/>
      <c r="P833" s="418"/>
      <c r="Q833" s="418"/>
    </row>
    <row r="834" spans="8:17" ht="10.5" customHeight="1" x14ac:dyDescent="0.2">
      <c r="H834" s="416"/>
      <c r="I834" s="417"/>
      <c r="J834" s="417"/>
      <c r="K834" s="417"/>
      <c r="L834" s="417"/>
      <c r="N834" s="418"/>
      <c r="O834" s="418"/>
      <c r="P834" s="418"/>
      <c r="Q834" s="418"/>
    </row>
    <row r="835" spans="8:17" ht="10.5" customHeight="1" x14ac:dyDescent="0.2">
      <c r="H835" s="416"/>
      <c r="I835" s="417"/>
      <c r="J835" s="417"/>
      <c r="K835" s="417"/>
      <c r="L835" s="417"/>
      <c r="N835" s="418"/>
      <c r="O835" s="418"/>
      <c r="P835" s="418"/>
      <c r="Q835" s="418"/>
    </row>
    <row r="836" spans="8:17" ht="10.5" customHeight="1" x14ac:dyDescent="0.2">
      <c r="H836" s="416"/>
      <c r="I836" s="417"/>
      <c r="J836" s="417"/>
      <c r="K836" s="417"/>
      <c r="L836" s="417"/>
      <c r="N836" s="418"/>
      <c r="O836" s="418"/>
      <c r="P836" s="418"/>
      <c r="Q836" s="418"/>
    </row>
    <row r="837" spans="8:17" ht="10.5" customHeight="1" x14ac:dyDescent="0.2">
      <c r="H837" s="416"/>
      <c r="I837" s="417"/>
      <c r="J837" s="417"/>
      <c r="K837" s="417"/>
      <c r="L837" s="417"/>
      <c r="N837" s="418"/>
      <c r="O837" s="418"/>
      <c r="P837" s="418"/>
      <c r="Q837" s="418"/>
    </row>
    <row r="838" spans="8:17" ht="10.5" customHeight="1" x14ac:dyDescent="0.2">
      <c r="H838" s="416"/>
      <c r="I838" s="417"/>
      <c r="J838" s="417"/>
      <c r="K838" s="417"/>
      <c r="L838" s="417"/>
      <c r="N838" s="418"/>
      <c r="O838" s="418"/>
      <c r="P838" s="418"/>
      <c r="Q838" s="418"/>
    </row>
    <row r="839" spans="8:17" ht="10.5" customHeight="1" x14ac:dyDescent="0.2">
      <c r="H839" s="416"/>
      <c r="I839" s="417"/>
      <c r="J839" s="417"/>
      <c r="K839" s="417"/>
      <c r="L839" s="417"/>
      <c r="N839" s="418"/>
      <c r="O839" s="418"/>
      <c r="P839" s="418"/>
      <c r="Q839" s="418"/>
    </row>
    <row r="840" spans="8:17" ht="10.5" customHeight="1" x14ac:dyDescent="0.2">
      <c r="H840" s="416"/>
      <c r="I840" s="417"/>
      <c r="J840" s="417"/>
      <c r="K840" s="417"/>
      <c r="L840" s="417"/>
      <c r="N840" s="418"/>
      <c r="O840" s="418"/>
      <c r="P840" s="418"/>
      <c r="Q840" s="418"/>
    </row>
    <row r="841" spans="8:17" ht="10.5" customHeight="1" x14ac:dyDescent="0.2">
      <c r="H841" s="416"/>
      <c r="I841" s="417"/>
      <c r="J841" s="417"/>
      <c r="K841" s="417"/>
      <c r="L841" s="417"/>
      <c r="N841" s="418"/>
      <c r="O841" s="418"/>
      <c r="P841" s="418"/>
      <c r="Q841" s="418"/>
    </row>
    <row r="842" spans="8:17" ht="10.5" customHeight="1" x14ac:dyDescent="0.2">
      <c r="H842" s="416"/>
      <c r="I842" s="417"/>
      <c r="J842" s="417"/>
      <c r="K842" s="417"/>
      <c r="L842" s="417"/>
      <c r="N842" s="418"/>
      <c r="O842" s="418"/>
      <c r="P842" s="418"/>
      <c r="Q842" s="418"/>
    </row>
    <row r="843" spans="8:17" ht="10.5" customHeight="1" x14ac:dyDescent="0.2">
      <c r="H843" s="416"/>
      <c r="I843" s="417"/>
      <c r="J843" s="417"/>
      <c r="K843" s="417"/>
      <c r="L843" s="417"/>
      <c r="N843" s="418"/>
      <c r="O843" s="418"/>
      <c r="P843" s="418"/>
      <c r="Q843" s="418"/>
    </row>
    <row r="844" spans="8:17" ht="10.5" customHeight="1" x14ac:dyDescent="0.2">
      <c r="H844" s="416"/>
      <c r="I844" s="417"/>
      <c r="J844" s="417"/>
      <c r="K844" s="417"/>
      <c r="L844" s="417"/>
      <c r="N844" s="418"/>
      <c r="O844" s="418"/>
      <c r="P844" s="418"/>
      <c r="Q844" s="418"/>
    </row>
    <row r="845" spans="8:17" ht="10.5" customHeight="1" x14ac:dyDescent="0.2">
      <c r="H845" s="416"/>
      <c r="I845" s="417"/>
      <c r="J845" s="417"/>
      <c r="K845" s="417"/>
      <c r="L845" s="417"/>
      <c r="N845" s="418"/>
      <c r="O845" s="418"/>
      <c r="P845" s="418"/>
      <c r="Q845" s="418"/>
    </row>
    <row r="846" spans="8:17" ht="10.5" customHeight="1" x14ac:dyDescent="0.2">
      <c r="H846" s="416"/>
      <c r="I846" s="417"/>
      <c r="J846" s="417"/>
      <c r="K846" s="417"/>
      <c r="L846" s="417"/>
      <c r="N846" s="418"/>
      <c r="O846" s="418"/>
      <c r="P846" s="418"/>
      <c r="Q846" s="418"/>
    </row>
    <row r="847" spans="8:17" ht="10.5" customHeight="1" x14ac:dyDescent="0.2">
      <c r="H847" s="416"/>
      <c r="I847" s="417"/>
      <c r="J847" s="417"/>
      <c r="K847" s="417"/>
      <c r="L847" s="417"/>
      <c r="N847" s="418"/>
      <c r="O847" s="418"/>
      <c r="P847" s="418"/>
      <c r="Q847" s="418"/>
    </row>
    <row r="848" spans="8:17" ht="10.5" customHeight="1" x14ac:dyDescent="0.2">
      <c r="H848" s="416"/>
      <c r="I848" s="417"/>
      <c r="J848" s="417"/>
      <c r="K848" s="417"/>
      <c r="L848" s="417"/>
      <c r="N848" s="418"/>
      <c r="O848" s="418"/>
      <c r="P848" s="418"/>
      <c r="Q848" s="418"/>
    </row>
    <row r="849" spans="8:17" ht="10.5" customHeight="1" x14ac:dyDescent="0.2">
      <c r="H849" s="416"/>
      <c r="I849" s="417"/>
      <c r="J849" s="417"/>
      <c r="K849" s="417"/>
      <c r="L849" s="417"/>
      <c r="N849" s="418"/>
      <c r="O849" s="418"/>
      <c r="P849" s="418"/>
      <c r="Q849" s="418"/>
    </row>
    <row r="850" spans="8:17" ht="10.5" customHeight="1" x14ac:dyDescent="0.2">
      <c r="H850" s="416"/>
      <c r="I850" s="417"/>
      <c r="J850" s="417"/>
      <c r="K850" s="417"/>
      <c r="L850" s="417"/>
      <c r="N850" s="418"/>
      <c r="O850" s="418"/>
      <c r="P850" s="418"/>
      <c r="Q850" s="418"/>
    </row>
    <row r="851" spans="8:17" ht="10.5" customHeight="1" x14ac:dyDescent="0.2">
      <c r="H851" s="416"/>
      <c r="I851" s="417"/>
      <c r="J851" s="417"/>
      <c r="K851" s="417"/>
      <c r="L851" s="417"/>
      <c r="N851" s="418"/>
      <c r="O851" s="418"/>
      <c r="P851" s="418"/>
      <c r="Q851" s="418"/>
    </row>
    <row r="852" spans="8:17" ht="10.5" customHeight="1" x14ac:dyDescent="0.2">
      <c r="H852" s="416"/>
      <c r="I852" s="417"/>
      <c r="J852" s="417"/>
      <c r="K852" s="417"/>
      <c r="L852" s="417"/>
      <c r="N852" s="418"/>
      <c r="O852" s="418"/>
      <c r="P852" s="418"/>
      <c r="Q852" s="418"/>
    </row>
    <row r="853" spans="8:17" ht="10.5" customHeight="1" x14ac:dyDescent="0.2">
      <c r="H853" s="416"/>
      <c r="I853" s="417"/>
      <c r="J853" s="417"/>
      <c r="K853" s="417"/>
      <c r="L853" s="417"/>
      <c r="N853" s="418"/>
      <c r="O853" s="418"/>
      <c r="P853" s="418"/>
      <c r="Q853" s="418"/>
    </row>
    <row r="854" spans="8:17" ht="10.5" customHeight="1" x14ac:dyDescent="0.2">
      <c r="H854" s="416"/>
      <c r="I854" s="417"/>
      <c r="J854" s="417"/>
      <c r="K854" s="417"/>
      <c r="L854" s="417"/>
      <c r="N854" s="418"/>
      <c r="O854" s="418"/>
      <c r="P854" s="418"/>
      <c r="Q854" s="418"/>
    </row>
    <row r="855" spans="8:17" ht="10.5" customHeight="1" x14ac:dyDescent="0.2">
      <c r="H855" s="416"/>
      <c r="I855" s="417"/>
      <c r="J855" s="417"/>
      <c r="K855" s="417"/>
      <c r="L855" s="417"/>
      <c r="N855" s="418"/>
      <c r="O855" s="418"/>
      <c r="P855" s="418"/>
      <c r="Q855" s="418"/>
    </row>
    <row r="856" spans="8:17" ht="10.5" customHeight="1" x14ac:dyDescent="0.2">
      <c r="H856" s="416"/>
      <c r="I856" s="417"/>
      <c r="J856" s="417"/>
      <c r="K856" s="417"/>
      <c r="L856" s="417"/>
      <c r="N856" s="418"/>
      <c r="O856" s="418"/>
      <c r="P856" s="418"/>
      <c r="Q856" s="418"/>
    </row>
    <row r="857" spans="8:17" ht="10.5" customHeight="1" x14ac:dyDescent="0.2">
      <c r="H857" s="416"/>
      <c r="I857" s="417"/>
      <c r="J857" s="417"/>
      <c r="K857" s="417"/>
      <c r="L857" s="417"/>
      <c r="N857" s="418"/>
      <c r="O857" s="418"/>
      <c r="P857" s="418"/>
      <c r="Q857" s="418"/>
    </row>
    <row r="858" spans="8:17" ht="10.5" customHeight="1" x14ac:dyDescent="0.2">
      <c r="H858" s="416"/>
      <c r="I858" s="417"/>
      <c r="J858" s="417"/>
      <c r="K858" s="417"/>
      <c r="L858" s="417"/>
      <c r="N858" s="418"/>
      <c r="O858" s="418"/>
      <c r="P858" s="418"/>
      <c r="Q858" s="418"/>
    </row>
    <row r="859" spans="8:17" ht="10.5" customHeight="1" x14ac:dyDescent="0.2">
      <c r="H859" s="416"/>
      <c r="I859" s="417"/>
      <c r="J859" s="417"/>
      <c r="K859" s="417"/>
      <c r="L859" s="417"/>
      <c r="N859" s="418"/>
      <c r="O859" s="418"/>
      <c r="P859" s="418"/>
      <c r="Q859" s="418"/>
    </row>
    <row r="860" spans="8:17" ht="10.5" customHeight="1" x14ac:dyDescent="0.2">
      <c r="H860" s="416"/>
      <c r="I860" s="417"/>
      <c r="J860" s="417"/>
      <c r="K860" s="417"/>
      <c r="L860" s="417"/>
      <c r="N860" s="418"/>
      <c r="O860" s="418"/>
      <c r="P860" s="418"/>
      <c r="Q860" s="418"/>
    </row>
    <row r="861" spans="8:17" ht="10.5" customHeight="1" x14ac:dyDescent="0.2">
      <c r="H861" s="416"/>
      <c r="I861" s="417"/>
      <c r="J861" s="417"/>
      <c r="K861" s="417"/>
      <c r="L861" s="417"/>
      <c r="N861" s="418"/>
      <c r="O861" s="418"/>
      <c r="P861" s="418"/>
      <c r="Q861" s="418"/>
    </row>
    <row r="862" spans="8:17" ht="10.5" customHeight="1" x14ac:dyDescent="0.2">
      <c r="H862" s="416"/>
      <c r="I862" s="417"/>
      <c r="J862" s="417"/>
      <c r="K862" s="417"/>
      <c r="L862" s="417"/>
      <c r="N862" s="418"/>
      <c r="O862" s="418"/>
      <c r="P862" s="418"/>
      <c r="Q862" s="418"/>
    </row>
    <row r="863" spans="8:17" ht="10.5" customHeight="1" x14ac:dyDescent="0.2">
      <c r="H863" s="416"/>
      <c r="I863" s="417"/>
      <c r="J863" s="417"/>
      <c r="K863" s="417"/>
      <c r="L863" s="417"/>
      <c r="N863" s="418"/>
      <c r="O863" s="418"/>
      <c r="P863" s="418"/>
      <c r="Q863" s="418"/>
    </row>
    <row r="864" spans="8:17" ht="10.5" customHeight="1" x14ac:dyDescent="0.2">
      <c r="H864" s="416"/>
      <c r="I864" s="417"/>
      <c r="J864" s="417"/>
      <c r="K864" s="417"/>
      <c r="L864" s="417"/>
      <c r="N864" s="418"/>
      <c r="O864" s="418"/>
      <c r="P864" s="418"/>
      <c r="Q864" s="418"/>
    </row>
    <row r="865" spans="8:17" ht="10.5" customHeight="1" x14ac:dyDescent="0.2">
      <c r="H865" s="416"/>
      <c r="I865" s="417"/>
      <c r="J865" s="417"/>
      <c r="K865" s="417"/>
      <c r="L865" s="417"/>
      <c r="N865" s="418"/>
      <c r="O865" s="418"/>
      <c r="P865" s="418"/>
      <c r="Q865" s="418"/>
    </row>
    <row r="866" spans="8:17" ht="10.5" customHeight="1" x14ac:dyDescent="0.2">
      <c r="H866" s="416"/>
      <c r="I866" s="417"/>
      <c r="J866" s="417"/>
      <c r="K866" s="417"/>
      <c r="L866" s="417"/>
      <c r="N866" s="418"/>
      <c r="O866" s="418"/>
      <c r="P866" s="418"/>
      <c r="Q866" s="418"/>
    </row>
    <row r="867" spans="8:17" ht="10.5" customHeight="1" x14ac:dyDescent="0.2">
      <c r="H867" s="416"/>
      <c r="I867" s="417"/>
      <c r="J867" s="417"/>
      <c r="K867" s="417"/>
      <c r="L867" s="417"/>
      <c r="N867" s="418"/>
      <c r="O867" s="418"/>
      <c r="P867" s="418"/>
      <c r="Q867" s="418"/>
    </row>
    <row r="868" spans="8:17" ht="10.5" customHeight="1" x14ac:dyDescent="0.2">
      <c r="H868" s="416"/>
      <c r="I868" s="417"/>
      <c r="J868" s="417"/>
      <c r="K868" s="417"/>
      <c r="L868" s="417"/>
      <c r="N868" s="418"/>
      <c r="O868" s="418"/>
      <c r="P868" s="418"/>
      <c r="Q868" s="418"/>
    </row>
    <row r="869" spans="8:17" ht="10.5" customHeight="1" x14ac:dyDescent="0.2">
      <c r="H869" s="416"/>
      <c r="I869" s="417"/>
      <c r="J869" s="417"/>
      <c r="K869" s="417"/>
      <c r="L869" s="417"/>
      <c r="N869" s="418"/>
      <c r="O869" s="418"/>
      <c r="P869" s="418"/>
      <c r="Q869" s="418"/>
    </row>
    <row r="870" spans="8:17" ht="10.5" customHeight="1" x14ac:dyDescent="0.2">
      <c r="H870" s="416"/>
      <c r="I870" s="417"/>
      <c r="J870" s="417"/>
      <c r="K870" s="417"/>
      <c r="L870" s="417"/>
      <c r="N870" s="418"/>
      <c r="O870" s="418"/>
      <c r="P870" s="418"/>
      <c r="Q870" s="418"/>
    </row>
    <row r="871" spans="8:17" ht="10.5" customHeight="1" x14ac:dyDescent="0.2">
      <c r="H871" s="416"/>
      <c r="I871" s="417"/>
      <c r="J871" s="417"/>
      <c r="K871" s="417"/>
      <c r="L871" s="417"/>
      <c r="N871" s="418"/>
      <c r="O871" s="418"/>
      <c r="P871" s="418"/>
      <c r="Q871" s="418"/>
    </row>
    <row r="872" spans="8:17" ht="10.5" customHeight="1" x14ac:dyDescent="0.2">
      <c r="H872" s="416"/>
      <c r="I872" s="417"/>
      <c r="J872" s="417"/>
      <c r="K872" s="417"/>
      <c r="L872" s="417"/>
      <c r="N872" s="418"/>
      <c r="O872" s="418"/>
      <c r="P872" s="418"/>
      <c r="Q872" s="418"/>
    </row>
    <row r="873" spans="8:17" ht="10.5" customHeight="1" x14ac:dyDescent="0.2">
      <c r="H873" s="416"/>
      <c r="I873" s="417"/>
      <c r="J873" s="417"/>
      <c r="K873" s="417"/>
      <c r="L873" s="417"/>
      <c r="N873" s="418"/>
      <c r="O873" s="418"/>
      <c r="P873" s="418"/>
      <c r="Q873" s="418"/>
    </row>
    <row r="874" spans="8:17" ht="10.5" customHeight="1" x14ac:dyDescent="0.2">
      <c r="H874" s="416"/>
      <c r="I874" s="417"/>
      <c r="J874" s="417"/>
      <c r="K874" s="417"/>
      <c r="L874" s="417"/>
      <c r="N874" s="418"/>
      <c r="O874" s="418"/>
      <c r="P874" s="418"/>
      <c r="Q874" s="418"/>
    </row>
    <row r="875" spans="8:17" ht="10.5" customHeight="1" x14ac:dyDescent="0.2">
      <c r="H875" s="416"/>
      <c r="I875" s="417"/>
      <c r="J875" s="417"/>
      <c r="K875" s="417"/>
      <c r="L875" s="417"/>
      <c r="N875" s="418"/>
      <c r="O875" s="418"/>
      <c r="P875" s="418"/>
      <c r="Q875" s="418"/>
    </row>
    <row r="876" spans="8:17" ht="10.5" customHeight="1" x14ac:dyDescent="0.2">
      <c r="H876" s="416"/>
      <c r="I876" s="417"/>
      <c r="J876" s="417"/>
      <c r="K876" s="417"/>
      <c r="L876" s="417"/>
      <c r="N876" s="418"/>
      <c r="O876" s="418"/>
      <c r="P876" s="418"/>
      <c r="Q876" s="418"/>
    </row>
    <row r="877" spans="8:17" ht="10.5" customHeight="1" x14ac:dyDescent="0.2">
      <c r="H877" s="416"/>
      <c r="I877" s="417"/>
      <c r="J877" s="417"/>
      <c r="K877" s="417"/>
      <c r="L877" s="417"/>
      <c r="N877" s="418"/>
      <c r="O877" s="418"/>
      <c r="P877" s="418"/>
      <c r="Q877" s="418"/>
    </row>
    <row r="878" spans="8:17" ht="10.5" customHeight="1" x14ac:dyDescent="0.2">
      <c r="H878" s="416"/>
      <c r="I878" s="417"/>
      <c r="J878" s="417"/>
      <c r="K878" s="417"/>
      <c r="L878" s="417"/>
      <c r="N878" s="418"/>
      <c r="O878" s="418"/>
      <c r="P878" s="418"/>
      <c r="Q878" s="418"/>
    </row>
    <row r="879" spans="8:17" ht="10.5" customHeight="1" x14ac:dyDescent="0.2">
      <c r="H879" s="416"/>
      <c r="I879" s="417"/>
      <c r="J879" s="417"/>
      <c r="K879" s="417"/>
      <c r="L879" s="417"/>
      <c r="N879" s="418"/>
      <c r="O879" s="418"/>
      <c r="P879" s="418"/>
      <c r="Q879" s="418"/>
    </row>
    <row r="880" spans="8:17" ht="10.5" customHeight="1" x14ac:dyDescent="0.2">
      <c r="H880" s="416"/>
      <c r="I880" s="417"/>
      <c r="J880" s="417"/>
      <c r="K880" s="417"/>
      <c r="L880" s="417"/>
      <c r="N880" s="418"/>
      <c r="O880" s="418"/>
      <c r="P880" s="418"/>
      <c r="Q880" s="418"/>
    </row>
    <row r="881" spans="8:17" ht="10.5" customHeight="1" x14ac:dyDescent="0.2">
      <c r="H881" s="416"/>
      <c r="I881" s="417"/>
      <c r="J881" s="417"/>
      <c r="K881" s="417"/>
      <c r="L881" s="417"/>
      <c r="N881" s="418"/>
      <c r="O881" s="418"/>
      <c r="P881" s="418"/>
      <c r="Q881" s="418"/>
    </row>
    <row r="882" spans="8:17" ht="10.5" customHeight="1" x14ac:dyDescent="0.2">
      <c r="H882" s="416"/>
      <c r="I882" s="417"/>
      <c r="J882" s="417"/>
      <c r="K882" s="417"/>
      <c r="L882" s="417"/>
      <c r="N882" s="418"/>
      <c r="O882" s="418"/>
      <c r="P882" s="418"/>
      <c r="Q882" s="418"/>
    </row>
    <row r="883" spans="8:17" ht="10.5" customHeight="1" x14ac:dyDescent="0.2">
      <c r="H883" s="416"/>
      <c r="I883" s="417"/>
      <c r="J883" s="417"/>
      <c r="K883" s="417"/>
      <c r="L883" s="417"/>
      <c r="N883" s="418"/>
      <c r="O883" s="418"/>
      <c r="P883" s="418"/>
      <c r="Q883" s="418"/>
    </row>
    <row r="884" spans="8:17" ht="10.5" customHeight="1" x14ac:dyDescent="0.2">
      <c r="H884" s="416"/>
      <c r="I884" s="417"/>
      <c r="J884" s="417"/>
      <c r="K884" s="417"/>
      <c r="L884" s="417"/>
      <c r="N884" s="418"/>
      <c r="O884" s="418"/>
      <c r="P884" s="418"/>
      <c r="Q884" s="418"/>
    </row>
    <row r="885" spans="8:17" ht="10.5" customHeight="1" x14ac:dyDescent="0.2">
      <c r="H885" s="416"/>
      <c r="I885" s="417"/>
      <c r="J885" s="417"/>
      <c r="K885" s="417"/>
      <c r="L885" s="417"/>
      <c r="N885" s="418"/>
      <c r="O885" s="418"/>
      <c r="P885" s="418"/>
      <c r="Q885" s="418"/>
    </row>
    <row r="886" spans="8:17" ht="10.5" customHeight="1" x14ac:dyDescent="0.2">
      <c r="H886" s="416"/>
      <c r="I886" s="417"/>
      <c r="J886" s="417"/>
      <c r="K886" s="417"/>
      <c r="L886" s="417"/>
      <c r="N886" s="418"/>
      <c r="O886" s="418"/>
      <c r="P886" s="418"/>
      <c r="Q886" s="418"/>
    </row>
    <row r="887" spans="8:17" ht="10.5" customHeight="1" x14ac:dyDescent="0.2">
      <c r="H887" s="416"/>
      <c r="I887" s="417"/>
      <c r="J887" s="417"/>
      <c r="K887" s="417"/>
      <c r="L887" s="417"/>
      <c r="N887" s="418"/>
      <c r="O887" s="418"/>
      <c r="P887" s="418"/>
      <c r="Q887" s="418"/>
    </row>
    <row r="888" spans="8:17" ht="10.5" customHeight="1" x14ac:dyDescent="0.2">
      <c r="H888" s="416"/>
      <c r="I888" s="417"/>
      <c r="J888" s="417"/>
      <c r="K888" s="417"/>
      <c r="L888" s="417"/>
      <c r="N888" s="418"/>
      <c r="O888" s="418"/>
      <c r="P888" s="418"/>
      <c r="Q888" s="418"/>
    </row>
    <row r="889" spans="8:17" ht="10.5" customHeight="1" x14ac:dyDescent="0.2">
      <c r="H889" s="416"/>
      <c r="I889" s="417"/>
      <c r="J889" s="417"/>
      <c r="K889" s="417"/>
      <c r="L889" s="417"/>
      <c r="N889" s="418"/>
      <c r="O889" s="418"/>
      <c r="P889" s="418"/>
      <c r="Q889" s="418"/>
    </row>
    <row r="890" spans="8:17" ht="10.5" customHeight="1" x14ac:dyDescent="0.2">
      <c r="H890" s="416"/>
      <c r="I890" s="417"/>
      <c r="J890" s="417"/>
      <c r="K890" s="417"/>
      <c r="L890" s="417"/>
      <c r="N890" s="418"/>
      <c r="O890" s="418"/>
      <c r="P890" s="418"/>
      <c r="Q890" s="418"/>
    </row>
    <row r="891" spans="8:17" ht="10.5" customHeight="1" x14ac:dyDescent="0.2">
      <c r="H891" s="416"/>
      <c r="I891" s="417"/>
      <c r="J891" s="417"/>
      <c r="K891" s="417"/>
      <c r="L891" s="417"/>
      <c r="N891" s="418"/>
      <c r="O891" s="418"/>
      <c r="P891" s="418"/>
      <c r="Q891" s="418"/>
    </row>
    <row r="892" spans="8:17" ht="10.5" customHeight="1" x14ac:dyDescent="0.2">
      <c r="H892" s="416"/>
      <c r="I892" s="417"/>
      <c r="J892" s="417"/>
      <c r="K892" s="417"/>
      <c r="L892" s="417"/>
      <c r="N892" s="418"/>
      <c r="O892" s="418"/>
      <c r="P892" s="418"/>
      <c r="Q892" s="418"/>
    </row>
    <row r="893" spans="8:17" ht="10.5" customHeight="1" x14ac:dyDescent="0.2">
      <c r="H893" s="416"/>
      <c r="I893" s="417"/>
      <c r="J893" s="417"/>
      <c r="K893" s="417"/>
      <c r="L893" s="417"/>
      <c r="N893" s="418"/>
      <c r="O893" s="418"/>
      <c r="P893" s="418"/>
      <c r="Q893" s="418"/>
    </row>
    <row r="894" spans="8:17" ht="10.5" customHeight="1" x14ac:dyDescent="0.2">
      <c r="H894" s="416"/>
      <c r="I894" s="417"/>
      <c r="J894" s="417"/>
      <c r="K894" s="417"/>
      <c r="L894" s="417"/>
      <c r="N894" s="418"/>
      <c r="O894" s="418"/>
      <c r="P894" s="418"/>
      <c r="Q894" s="418"/>
    </row>
    <row r="895" spans="8:17" ht="10.5" customHeight="1" x14ac:dyDescent="0.2">
      <c r="H895" s="416"/>
      <c r="I895" s="417"/>
      <c r="J895" s="417"/>
      <c r="K895" s="417"/>
      <c r="L895" s="417"/>
      <c r="N895" s="418"/>
      <c r="O895" s="418"/>
      <c r="P895" s="418"/>
      <c r="Q895" s="418"/>
    </row>
    <row r="896" spans="8:17" ht="10.5" customHeight="1" x14ac:dyDescent="0.2">
      <c r="H896" s="416"/>
      <c r="I896" s="417"/>
      <c r="J896" s="417"/>
      <c r="K896" s="417"/>
      <c r="L896" s="417"/>
      <c r="N896" s="418"/>
      <c r="O896" s="418"/>
      <c r="P896" s="418"/>
      <c r="Q896" s="418"/>
    </row>
    <row r="897" spans="8:17" ht="10.5" customHeight="1" x14ac:dyDescent="0.2">
      <c r="H897" s="416"/>
      <c r="I897" s="417"/>
      <c r="J897" s="417"/>
      <c r="K897" s="417"/>
      <c r="L897" s="417"/>
      <c r="N897" s="418"/>
      <c r="O897" s="418"/>
      <c r="P897" s="418"/>
      <c r="Q897" s="418"/>
    </row>
    <row r="898" spans="8:17" ht="10.5" customHeight="1" x14ac:dyDescent="0.2">
      <c r="H898" s="416"/>
      <c r="I898" s="417"/>
      <c r="J898" s="417"/>
      <c r="K898" s="417"/>
      <c r="L898" s="417"/>
      <c r="N898" s="418"/>
      <c r="O898" s="418"/>
      <c r="P898" s="418"/>
      <c r="Q898" s="418"/>
    </row>
    <row r="899" spans="8:17" ht="10.5" customHeight="1" x14ac:dyDescent="0.2">
      <c r="H899" s="416"/>
      <c r="I899" s="417"/>
      <c r="J899" s="417"/>
      <c r="K899" s="417"/>
      <c r="L899" s="417"/>
      <c r="N899" s="418"/>
      <c r="O899" s="418"/>
      <c r="P899" s="418"/>
      <c r="Q899" s="418"/>
    </row>
    <row r="900" spans="8:17" ht="10.5" customHeight="1" x14ac:dyDescent="0.2">
      <c r="H900" s="416"/>
      <c r="I900" s="417"/>
      <c r="J900" s="417"/>
      <c r="K900" s="417"/>
      <c r="L900" s="417"/>
      <c r="N900" s="418"/>
      <c r="O900" s="418"/>
      <c r="P900" s="418"/>
      <c r="Q900" s="418"/>
    </row>
    <row r="901" spans="8:17" ht="10.5" customHeight="1" x14ac:dyDescent="0.2">
      <c r="H901" s="416"/>
      <c r="I901" s="417"/>
      <c r="J901" s="417"/>
      <c r="K901" s="417"/>
      <c r="L901" s="417"/>
      <c r="N901" s="418"/>
      <c r="O901" s="418"/>
      <c r="P901" s="418"/>
      <c r="Q901" s="418"/>
    </row>
    <row r="902" spans="8:17" ht="10.5" customHeight="1" x14ac:dyDescent="0.2">
      <c r="H902" s="416"/>
      <c r="I902" s="417"/>
      <c r="J902" s="417"/>
      <c r="K902" s="417"/>
      <c r="L902" s="417"/>
      <c r="N902" s="418"/>
      <c r="O902" s="418"/>
      <c r="P902" s="418"/>
      <c r="Q902" s="418"/>
    </row>
    <row r="903" spans="8:17" ht="10.5" customHeight="1" x14ac:dyDescent="0.2">
      <c r="H903" s="416"/>
      <c r="I903" s="417"/>
      <c r="J903" s="417"/>
      <c r="K903" s="417"/>
      <c r="L903" s="417"/>
      <c r="N903" s="418"/>
      <c r="O903" s="418"/>
      <c r="P903" s="418"/>
      <c r="Q903" s="418"/>
    </row>
    <row r="904" spans="8:17" ht="10.5" customHeight="1" x14ac:dyDescent="0.2">
      <c r="H904" s="416"/>
      <c r="I904" s="417"/>
      <c r="J904" s="417"/>
      <c r="K904" s="417"/>
      <c r="L904" s="417"/>
      <c r="N904" s="418"/>
      <c r="O904" s="418"/>
      <c r="P904" s="418"/>
      <c r="Q904" s="418"/>
    </row>
    <row r="905" spans="8:17" ht="10.5" customHeight="1" x14ac:dyDescent="0.2">
      <c r="H905" s="416"/>
      <c r="I905" s="417"/>
      <c r="J905" s="417"/>
      <c r="K905" s="417"/>
      <c r="L905" s="417"/>
      <c r="N905" s="418"/>
      <c r="O905" s="418"/>
      <c r="P905" s="418"/>
      <c r="Q905" s="418"/>
    </row>
    <row r="906" spans="8:17" ht="10.5" customHeight="1" x14ac:dyDescent="0.2">
      <c r="H906" s="416"/>
      <c r="I906" s="417"/>
      <c r="J906" s="417"/>
      <c r="K906" s="417"/>
      <c r="L906" s="417"/>
      <c r="N906" s="418"/>
      <c r="O906" s="418"/>
      <c r="P906" s="418"/>
      <c r="Q906" s="418"/>
    </row>
    <row r="907" spans="8:17" ht="10.5" customHeight="1" x14ac:dyDescent="0.2">
      <c r="H907" s="416"/>
      <c r="I907" s="417"/>
      <c r="J907" s="417"/>
      <c r="K907" s="417"/>
      <c r="L907" s="417"/>
      <c r="N907" s="418"/>
      <c r="O907" s="418"/>
      <c r="P907" s="418"/>
      <c r="Q907" s="418"/>
    </row>
    <row r="908" spans="8:17" ht="10.5" customHeight="1" x14ac:dyDescent="0.2">
      <c r="H908" s="416"/>
      <c r="I908" s="417"/>
      <c r="J908" s="417"/>
      <c r="K908" s="417"/>
      <c r="L908" s="417"/>
      <c r="N908" s="418"/>
      <c r="O908" s="418"/>
      <c r="P908" s="418"/>
      <c r="Q908" s="418"/>
    </row>
    <row r="909" spans="8:17" ht="10.5" customHeight="1" x14ac:dyDescent="0.2">
      <c r="H909" s="416"/>
      <c r="I909" s="417"/>
      <c r="J909" s="417"/>
      <c r="K909" s="417"/>
      <c r="L909" s="417"/>
      <c r="N909" s="418"/>
      <c r="O909" s="418"/>
      <c r="P909" s="418"/>
      <c r="Q909" s="418"/>
    </row>
    <row r="910" spans="8:17" ht="10.5" customHeight="1" x14ac:dyDescent="0.2">
      <c r="H910" s="416"/>
      <c r="I910" s="417"/>
      <c r="J910" s="417"/>
      <c r="K910" s="417"/>
      <c r="L910" s="417"/>
      <c r="N910" s="418"/>
      <c r="O910" s="418"/>
      <c r="P910" s="418"/>
      <c r="Q910" s="418"/>
    </row>
    <row r="911" spans="8:17" ht="10.5" customHeight="1" x14ac:dyDescent="0.2">
      <c r="H911" s="416"/>
      <c r="I911" s="417"/>
      <c r="J911" s="417"/>
      <c r="K911" s="417"/>
      <c r="L911" s="417"/>
      <c r="N911" s="418"/>
      <c r="O911" s="418"/>
      <c r="P911" s="418"/>
      <c r="Q911" s="418"/>
    </row>
    <row r="912" spans="8:17" ht="10.5" customHeight="1" x14ac:dyDescent="0.2">
      <c r="H912" s="416"/>
      <c r="I912" s="417"/>
      <c r="J912" s="417"/>
      <c r="K912" s="417"/>
      <c r="L912" s="417"/>
      <c r="N912" s="418"/>
      <c r="O912" s="418"/>
      <c r="P912" s="418"/>
      <c r="Q912" s="418"/>
    </row>
    <row r="913" spans="8:17" ht="10.5" customHeight="1" x14ac:dyDescent="0.2">
      <c r="H913" s="416"/>
      <c r="I913" s="417"/>
      <c r="J913" s="417"/>
      <c r="K913" s="417"/>
      <c r="L913" s="417"/>
      <c r="N913" s="418"/>
      <c r="O913" s="418"/>
      <c r="P913" s="418"/>
      <c r="Q913" s="418"/>
    </row>
    <row r="914" spans="8:17" ht="10.5" customHeight="1" x14ac:dyDescent="0.2">
      <c r="H914" s="416"/>
      <c r="I914" s="417"/>
      <c r="J914" s="417"/>
      <c r="K914" s="417"/>
      <c r="L914" s="417"/>
      <c r="N914" s="418"/>
      <c r="O914" s="418"/>
      <c r="P914" s="418"/>
      <c r="Q914" s="418"/>
    </row>
    <row r="915" spans="8:17" ht="10.5" customHeight="1" x14ac:dyDescent="0.2">
      <c r="H915" s="416"/>
      <c r="I915" s="417"/>
      <c r="J915" s="417"/>
      <c r="K915" s="417"/>
      <c r="L915" s="417"/>
      <c r="N915" s="418"/>
      <c r="O915" s="418"/>
      <c r="P915" s="418"/>
      <c r="Q915" s="418"/>
    </row>
    <row r="916" spans="8:17" ht="10.5" customHeight="1" x14ac:dyDescent="0.2">
      <c r="H916" s="416"/>
      <c r="I916" s="417"/>
      <c r="J916" s="417"/>
      <c r="K916" s="417"/>
      <c r="L916" s="417"/>
      <c r="N916" s="418"/>
      <c r="O916" s="418"/>
      <c r="P916" s="418"/>
      <c r="Q916" s="418"/>
    </row>
    <row r="917" spans="8:17" ht="10.5" customHeight="1" x14ac:dyDescent="0.2">
      <c r="H917" s="416"/>
      <c r="I917" s="417"/>
      <c r="J917" s="417"/>
      <c r="K917" s="417"/>
      <c r="L917" s="417"/>
      <c r="N917" s="418"/>
      <c r="O917" s="418"/>
      <c r="P917" s="418"/>
      <c r="Q917" s="418"/>
    </row>
    <row r="918" spans="8:17" ht="10.5" customHeight="1" x14ac:dyDescent="0.2">
      <c r="H918" s="416"/>
      <c r="I918" s="417"/>
      <c r="J918" s="417"/>
      <c r="K918" s="417"/>
      <c r="L918" s="417"/>
      <c r="N918" s="418"/>
      <c r="O918" s="418"/>
      <c r="P918" s="418"/>
      <c r="Q918" s="418"/>
    </row>
    <row r="919" spans="8:17" ht="10.5" customHeight="1" x14ac:dyDescent="0.2">
      <c r="H919" s="416"/>
      <c r="I919" s="417"/>
      <c r="J919" s="417"/>
      <c r="K919" s="417"/>
      <c r="L919" s="417"/>
      <c r="N919" s="418"/>
      <c r="O919" s="418"/>
      <c r="P919" s="418"/>
      <c r="Q919" s="418"/>
    </row>
    <row r="920" spans="8:17" ht="10.5" customHeight="1" x14ac:dyDescent="0.2">
      <c r="H920" s="416"/>
      <c r="I920" s="417"/>
      <c r="J920" s="417"/>
      <c r="K920" s="417"/>
      <c r="L920" s="417"/>
      <c r="N920" s="418"/>
      <c r="O920" s="418"/>
      <c r="P920" s="418"/>
      <c r="Q920" s="418"/>
    </row>
    <row r="921" spans="8:17" ht="10.5" customHeight="1" x14ac:dyDescent="0.2">
      <c r="H921" s="416"/>
      <c r="I921" s="417"/>
      <c r="J921" s="417"/>
      <c r="K921" s="417"/>
      <c r="L921" s="417"/>
      <c r="N921" s="418"/>
      <c r="O921" s="418"/>
      <c r="P921" s="418"/>
      <c r="Q921" s="418"/>
    </row>
    <row r="922" spans="8:17" ht="10.5" customHeight="1" x14ac:dyDescent="0.2">
      <c r="H922" s="416"/>
      <c r="I922" s="417"/>
      <c r="J922" s="417"/>
      <c r="K922" s="417"/>
      <c r="L922" s="417"/>
      <c r="N922" s="418"/>
      <c r="O922" s="418"/>
      <c r="P922" s="418"/>
      <c r="Q922" s="418"/>
    </row>
    <row r="923" spans="8:17" ht="10.5" customHeight="1" x14ac:dyDescent="0.2">
      <c r="H923" s="416"/>
      <c r="I923" s="417"/>
      <c r="J923" s="417"/>
      <c r="K923" s="417"/>
      <c r="L923" s="417"/>
      <c r="N923" s="418"/>
      <c r="O923" s="418"/>
      <c r="P923" s="418"/>
      <c r="Q923" s="418"/>
    </row>
    <row r="924" spans="8:17" ht="10.5" customHeight="1" x14ac:dyDescent="0.2">
      <c r="H924" s="416"/>
      <c r="I924" s="417"/>
      <c r="J924" s="417"/>
      <c r="K924" s="417"/>
      <c r="L924" s="417"/>
      <c r="N924" s="418"/>
      <c r="O924" s="418"/>
      <c r="P924" s="418"/>
      <c r="Q924" s="418"/>
    </row>
    <row r="925" spans="8:17" ht="10.5" customHeight="1" x14ac:dyDescent="0.2">
      <c r="H925" s="416"/>
      <c r="I925" s="417"/>
      <c r="J925" s="417"/>
      <c r="K925" s="417"/>
      <c r="L925" s="417"/>
      <c r="N925" s="418"/>
      <c r="O925" s="418"/>
      <c r="P925" s="418"/>
      <c r="Q925" s="418"/>
    </row>
    <row r="926" spans="8:17" ht="10.5" customHeight="1" x14ac:dyDescent="0.2">
      <c r="H926" s="416"/>
      <c r="I926" s="417"/>
      <c r="J926" s="417"/>
      <c r="K926" s="417"/>
      <c r="L926" s="417"/>
      <c r="N926" s="418"/>
      <c r="O926" s="418"/>
      <c r="P926" s="418"/>
      <c r="Q926" s="418"/>
    </row>
    <row r="927" spans="8:17" ht="10.5" customHeight="1" x14ac:dyDescent="0.2">
      <c r="H927" s="416"/>
      <c r="I927" s="417"/>
      <c r="J927" s="417"/>
      <c r="K927" s="417"/>
      <c r="L927" s="417"/>
      <c r="N927" s="418"/>
      <c r="O927" s="418"/>
      <c r="P927" s="418"/>
      <c r="Q927" s="418"/>
    </row>
    <row r="928" spans="8:17" ht="10.5" customHeight="1" x14ac:dyDescent="0.2">
      <c r="H928" s="416"/>
      <c r="I928" s="417"/>
      <c r="J928" s="417"/>
      <c r="K928" s="417"/>
      <c r="L928" s="417"/>
      <c r="N928" s="418"/>
      <c r="O928" s="418"/>
      <c r="P928" s="418"/>
      <c r="Q928" s="418"/>
    </row>
    <row r="929" spans="8:17" ht="10.5" customHeight="1" x14ac:dyDescent="0.2">
      <c r="H929" s="416"/>
      <c r="I929" s="417"/>
      <c r="J929" s="417"/>
      <c r="K929" s="417"/>
      <c r="L929" s="417"/>
      <c r="N929" s="418"/>
      <c r="O929" s="418"/>
      <c r="P929" s="418"/>
      <c r="Q929" s="418"/>
    </row>
    <row r="930" spans="8:17" ht="10.5" customHeight="1" x14ac:dyDescent="0.2">
      <c r="H930" s="416"/>
      <c r="I930" s="417"/>
      <c r="J930" s="417"/>
      <c r="K930" s="417"/>
      <c r="L930" s="417"/>
      <c r="N930" s="418"/>
      <c r="O930" s="418"/>
      <c r="P930" s="418"/>
      <c r="Q930" s="418"/>
    </row>
    <row r="931" spans="8:17" ht="10.5" customHeight="1" x14ac:dyDescent="0.2">
      <c r="H931" s="416"/>
      <c r="I931" s="417"/>
      <c r="J931" s="417"/>
      <c r="K931" s="417"/>
      <c r="L931" s="417"/>
      <c r="N931" s="418"/>
      <c r="O931" s="418"/>
      <c r="P931" s="418"/>
      <c r="Q931" s="418"/>
    </row>
    <row r="932" spans="8:17" ht="10.5" customHeight="1" x14ac:dyDescent="0.2">
      <c r="H932" s="416"/>
      <c r="I932" s="417"/>
      <c r="J932" s="417"/>
      <c r="K932" s="417"/>
      <c r="L932" s="417"/>
      <c r="N932" s="418"/>
      <c r="O932" s="418"/>
      <c r="P932" s="418"/>
      <c r="Q932" s="418"/>
    </row>
    <row r="933" spans="8:17" ht="10.5" customHeight="1" x14ac:dyDescent="0.2">
      <c r="H933" s="416"/>
      <c r="I933" s="417"/>
      <c r="J933" s="417"/>
      <c r="K933" s="417"/>
      <c r="L933" s="417"/>
      <c r="N933" s="418"/>
      <c r="O933" s="418"/>
      <c r="P933" s="418"/>
      <c r="Q933" s="418"/>
    </row>
    <row r="934" spans="8:17" ht="10.5" customHeight="1" x14ac:dyDescent="0.2">
      <c r="H934" s="416"/>
      <c r="I934" s="417"/>
      <c r="J934" s="417"/>
      <c r="K934" s="417"/>
      <c r="L934" s="417"/>
      <c r="N934" s="418"/>
      <c r="O934" s="418"/>
      <c r="P934" s="418"/>
      <c r="Q934" s="418"/>
    </row>
    <row r="935" spans="8:17" ht="10.5" customHeight="1" x14ac:dyDescent="0.2">
      <c r="H935" s="416"/>
      <c r="I935" s="417"/>
      <c r="J935" s="417"/>
      <c r="K935" s="417"/>
      <c r="L935" s="417"/>
      <c r="N935" s="418"/>
      <c r="O935" s="418"/>
      <c r="P935" s="418"/>
      <c r="Q935" s="418"/>
    </row>
    <row r="936" spans="8:17" ht="10.5" customHeight="1" x14ac:dyDescent="0.2">
      <c r="H936" s="416"/>
      <c r="I936" s="417"/>
      <c r="J936" s="417"/>
      <c r="K936" s="417"/>
      <c r="L936" s="417"/>
      <c r="N936" s="418"/>
      <c r="O936" s="418"/>
      <c r="P936" s="418"/>
      <c r="Q936" s="418"/>
    </row>
    <row r="937" spans="8:17" ht="10.5" customHeight="1" x14ac:dyDescent="0.2">
      <c r="H937" s="416"/>
      <c r="I937" s="417"/>
      <c r="J937" s="417"/>
      <c r="K937" s="417"/>
      <c r="L937" s="417"/>
      <c r="N937" s="418"/>
      <c r="O937" s="418"/>
      <c r="P937" s="418"/>
      <c r="Q937" s="418"/>
    </row>
    <row r="938" spans="8:17" ht="10.5" customHeight="1" x14ac:dyDescent="0.2">
      <c r="H938" s="416"/>
      <c r="I938" s="417"/>
      <c r="J938" s="417"/>
      <c r="K938" s="417"/>
      <c r="L938" s="417"/>
      <c r="N938" s="418"/>
      <c r="O938" s="418"/>
      <c r="P938" s="418"/>
      <c r="Q938" s="418"/>
    </row>
    <row r="939" spans="8:17" ht="10.5" customHeight="1" x14ac:dyDescent="0.2">
      <c r="H939" s="416"/>
      <c r="I939" s="417"/>
      <c r="J939" s="417"/>
      <c r="K939" s="417"/>
      <c r="L939" s="417"/>
      <c r="N939" s="418"/>
      <c r="O939" s="418"/>
      <c r="P939" s="418"/>
      <c r="Q939" s="418"/>
    </row>
    <row r="940" spans="8:17" ht="10.5" customHeight="1" x14ac:dyDescent="0.2">
      <c r="H940" s="416"/>
      <c r="I940" s="417"/>
      <c r="J940" s="417"/>
      <c r="K940" s="417"/>
      <c r="L940" s="417"/>
      <c r="N940" s="418"/>
      <c r="O940" s="418"/>
      <c r="P940" s="418"/>
      <c r="Q940" s="418"/>
    </row>
    <row r="941" spans="8:17" ht="10.5" customHeight="1" x14ac:dyDescent="0.2">
      <c r="H941" s="416"/>
      <c r="I941" s="417"/>
      <c r="J941" s="417"/>
      <c r="K941" s="417"/>
      <c r="L941" s="417"/>
      <c r="N941" s="418"/>
      <c r="O941" s="418"/>
      <c r="P941" s="418"/>
      <c r="Q941" s="418"/>
    </row>
    <row r="942" spans="8:17" ht="10.5" customHeight="1" x14ac:dyDescent="0.2">
      <c r="H942" s="416"/>
      <c r="I942" s="417"/>
      <c r="J942" s="417"/>
      <c r="K942" s="417"/>
      <c r="L942" s="417"/>
      <c r="N942" s="418"/>
      <c r="O942" s="418"/>
      <c r="P942" s="418"/>
      <c r="Q942" s="418"/>
    </row>
    <row r="943" spans="8:17" ht="10.5" customHeight="1" x14ac:dyDescent="0.2">
      <c r="H943" s="416"/>
      <c r="I943" s="417"/>
      <c r="J943" s="417"/>
      <c r="K943" s="417"/>
      <c r="L943" s="417"/>
      <c r="N943" s="418"/>
      <c r="O943" s="418"/>
      <c r="P943" s="418"/>
      <c r="Q943" s="418"/>
    </row>
    <row r="944" spans="8:17" ht="10.5" customHeight="1" x14ac:dyDescent="0.2">
      <c r="H944" s="416"/>
      <c r="I944" s="417"/>
      <c r="J944" s="417"/>
      <c r="K944" s="417"/>
      <c r="L944" s="417"/>
      <c r="N944" s="418"/>
      <c r="O944" s="418"/>
      <c r="P944" s="418"/>
      <c r="Q944" s="418"/>
    </row>
    <row r="945" spans="8:17" ht="10.5" customHeight="1" x14ac:dyDescent="0.2">
      <c r="H945" s="416"/>
      <c r="I945" s="417"/>
      <c r="J945" s="417"/>
      <c r="K945" s="417"/>
      <c r="L945" s="417"/>
      <c r="N945" s="418"/>
      <c r="O945" s="418"/>
      <c r="P945" s="418"/>
      <c r="Q945" s="418"/>
    </row>
    <row r="946" spans="8:17" ht="10.5" customHeight="1" x14ac:dyDescent="0.2">
      <c r="H946" s="416"/>
      <c r="I946" s="417"/>
      <c r="J946" s="417"/>
      <c r="K946" s="417"/>
      <c r="L946" s="417"/>
      <c r="N946" s="418"/>
      <c r="O946" s="418"/>
      <c r="P946" s="418"/>
      <c r="Q946" s="418"/>
    </row>
    <row r="947" spans="8:17" ht="10.5" customHeight="1" x14ac:dyDescent="0.2">
      <c r="H947" s="416"/>
      <c r="I947" s="417"/>
      <c r="J947" s="417"/>
      <c r="K947" s="417"/>
      <c r="L947" s="417"/>
      <c r="N947" s="418"/>
      <c r="O947" s="418"/>
      <c r="P947" s="418"/>
      <c r="Q947" s="418"/>
    </row>
    <row r="948" spans="8:17" ht="10.5" customHeight="1" x14ac:dyDescent="0.2">
      <c r="H948" s="416"/>
      <c r="I948" s="417"/>
      <c r="J948" s="417"/>
      <c r="K948" s="417"/>
      <c r="L948" s="417"/>
      <c r="N948" s="418"/>
      <c r="O948" s="418"/>
      <c r="P948" s="418"/>
      <c r="Q948" s="418"/>
    </row>
    <row r="949" spans="8:17" ht="10.5" customHeight="1" x14ac:dyDescent="0.2">
      <c r="H949" s="416"/>
      <c r="I949" s="417"/>
      <c r="J949" s="417"/>
      <c r="K949" s="417"/>
      <c r="L949" s="417"/>
      <c r="N949" s="418"/>
      <c r="O949" s="418"/>
      <c r="P949" s="418"/>
      <c r="Q949" s="418"/>
    </row>
    <row r="950" spans="8:17" ht="10.5" customHeight="1" x14ac:dyDescent="0.2">
      <c r="H950" s="416"/>
      <c r="I950" s="417"/>
      <c r="J950" s="417"/>
      <c r="K950" s="417"/>
      <c r="L950" s="417"/>
      <c r="N950" s="418"/>
      <c r="O950" s="418"/>
      <c r="P950" s="418"/>
      <c r="Q950" s="418"/>
    </row>
    <row r="951" spans="8:17" ht="10.5" customHeight="1" x14ac:dyDescent="0.2">
      <c r="H951" s="416"/>
      <c r="I951" s="417"/>
      <c r="J951" s="417"/>
      <c r="K951" s="417"/>
      <c r="L951" s="417"/>
      <c r="N951" s="418"/>
      <c r="O951" s="418"/>
      <c r="P951" s="418"/>
      <c r="Q951" s="418"/>
    </row>
    <row r="952" spans="8:17" ht="10.5" customHeight="1" x14ac:dyDescent="0.2">
      <c r="H952" s="416"/>
      <c r="I952" s="417"/>
      <c r="J952" s="417"/>
      <c r="K952" s="417"/>
      <c r="L952" s="417"/>
      <c r="N952" s="418"/>
      <c r="O952" s="418"/>
      <c r="P952" s="418"/>
      <c r="Q952" s="418"/>
    </row>
    <row r="953" spans="8:17" ht="10.5" customHeight="1" x14ac:dyDescent="0.2">
      <c r="H953" s="416"/>
      <c r="I953" s="417"/>
      <c r="J953" s="417"/>
      <c r="K953" s="417"/>
      <c r="L953" s="417"/>
      <c r="N953" s="418"/>
      <c r="O953" s="418"/>
      <c r="P953" s="418"/>
      <c r="Q953" s="418"/>
    </row>
    <row r="954" spans="8:17" ht="10.5" customHeight="1" x14ac:dyDescent="0.2">
      <c r="H954" s="416"/>
      <c r="I954" s="417"/>
      <c r="J954" s="417"/>
      <c r="K954" s="417"/>
      <c r="L954" s="417"/>
      <c r="N954" s="418"/>
      <c r="O954" s="418"/>
      <c r="P954" s="418"/>
      <c r="Q954" s="418"/>
    </row>
    <row r="955" spans="8:17" ht="10.5" customHeight="1" x14ac:dyDescent="0.2">
      <c r="H955" s="416"/>
      <c r="I955" s="417"/>
      <c r="J955" s="417"/>
      <c r="K955" s="417"/>
      <c r="L955" s="417"/>
      <c r="N955" s="418"/>
      <c r="O955" s="418"/>
      <c r="P955" s="418"/>
      <c r="Q955" s="418"/>
    </row>
    <row r="956" spans="8:17" ht="10.5" customHeight="1" x14ac:dyDescent="0.2">
      <c r="H956" s="416"/>
      <c r="I956" s="417"/>
      <c r="J956" s="417"/>
      <c r="K956" s="417"/>
      <c r="L956" s="417"/>
      <c r="N956" s="418"/>
      <c r="O956" s="418"/>
      <c r="P956" s="418"/>
      <c r="Q956" s="418"/>
    </row>
    <row r="957" spans="8:17" ht="10.5" customHeight="1" x14ac:dyDescent="0.2">
      <c r="H957" s="416"/>
      <c r="I957" s="417"/>
      <c r="J957" s="417"/>
      <c r="K957" s="417"/>
      <c r="L957" s="417"/>
      <c r="N957" s="418"/>
      <c r="O957" s="418"/>
      <c r="P957" s="418"/>
      <c r="Q957" s="418"/>
    </row>
    <row r="958" spans="8:17" ht="10.5" customHeight="1" x14ac:dyDescent="0.2">
      <c r="H958" s="416"/>
      <c r="I958" s="417"/>
      <c r="J958" s="417"/>
      <c r="K958" s="417"/>
      <c r="L958" s="417"/>
      <c r="N958" s="418"/>
      <c r="O958" s="418"/>
      <c r="P958" s="418"/>
      <c r="Q958" s="418"/>
    </row>
    <row r="959" spans="8:17" ht="10.5" customHeight="1" x14ac:dyDescent="0.2">
      <c r="H959" s="416"/>
      <c r="I959" s="417"/>
      <c r="J959" s="417"/>
      <c r="K959" s="417"/>
      <c r="L959" s="417"/>
      <c r="N959" s="418"/>
      <c r="O959" s="418"/>
      <c r="P959" s="418"/>
      <c r="Q959" s="418"/>
    </row>
    <row r="960" spans="8:17" ht="10.5" customHeight="1" x14ac:dyDescent="0.2">
      <c r="H960" s="416"/>
      <c r="I960" s="417"/>
      <c r="J960" s="417"/>
      <c r="K960" s="417"/>
      <c r="L960" s="417"/>
      <c r="N960" s="418"/>
      <c r="O960" s="418"/>
      <c r="P960" s="418"/>
      <c r="Q960" s="418"/>
    </row>
    <row r="961" spans="8:17" ht="10.5" customHeight="1" x14ac:dyDescent="0.2">
      <c r="H961" s="416"/>
      <c r="I961" s="417"/>
      <c r="J961" s="417"/>
      <c r="K961" s="417"/>
      <c r="L961" s="417"/>
      <c r="N961" s="418"/>
      <c r="O961" s="418"/>
      <c r="P961" s="418"/>
      <c r="Q961" s="418"/>
    </row>
    <row r="962" spans="8:17" ht="10.5" customHeight="1" x14ac:dyDescent="0.2">
      <c r="H962" s="416"/>
      <c r="I962" s="417"/>
      <c r="J962" s="417"/>
      <c r="K962" s="417"/>
      <c r="L962" s="417"/>
      <c r="N962" s="418"/>
      <c r="O962" s="418"/>
      <c r="P962" s="418"/>
      <c r="Q962" s="418"/>
    </row>
    <row r="963" spans="8:17" ht="10.5" customHeight="1" x14ac:dyDescent="0.2">
      <c r="H963" s="416"/>
      <c r="I963" s="417"/>
      <c r="J963" s="417"/>
      <c r="K963" s="417"/>
      <c r="L963" s="417"/>
      <c r="N963" s="418"/>
      <c r="O963" s="418"/>
      <c r="P963" s="418"/>
      <c r="Q963" s="418"/>
    </row>
    <row r="964" spans="8:17" ht="10.5" customHeight="1" x14ac:dyDescent="0.2">
      <c r="H964" s="416"/>
      <c r="I964" s="417"/>
      <c r="J964" s="417"/>
      <c r="K964" s="417"/>
      <c r="L964" s="417"/>
      <c r="N964" s="418"/>
      <c r="O964" s="418"/>
      <c r="P964" s="418"/>
      <c r="Q964" s="418"/>
    </row>
    <row r="965" spans="8:17" ht="10.5" customHeight="1" x14ac:dyDescent="0.2">
      <c r="H965" s="416"/>
      <c r="I965" s="417"/>
      <c r="J965" s="417"/>
      <c r="K965" s="417"/>
      <c r="L965" s="417"/>
      <c r="N965" s="418"/>
      <c r="O965" s="418"/>
      <c r="P965" s="418"/>
      <c r="Q965" s="418"/>
    </row>
    <row r="966" spans="8:17" ht="10.5" customHeight="1" x14ac:dyDescent="0.2">
      <c r="H966" s="416"/>
      <c r="I966" s="417"/>
      <c r="J966" s="417"/>
      <c r="K966" s="417"/>
      <c r="L966" s="417"/>
      <c r="N966" s="418"/>
      <c r="O966" s="418"/>
      <c r="P966" s="418"/>
      <c r="Q966" s="418"/>
    </row>
    <row r="967" spans="8:17" ht="10.5" customHeight="1" x14ac:dyDescent="0.2">
      <c r="H967" s="416"/>
      <c r="I967" s="417"/>
      <c r="J967" s="417"/>
      <c r="K967" s="417"/>
      <c r="L967" s="417"/>
      <c r="N967" s="418"/>
      <c r="O967" s="418"/>
      <c r="P967" s="418"/>
      <c r="Q967" s="418"/>
    </row>
    <row r="968" spans="8:17" ht="10.5" customHeight="1" x14ac:dyDescent="0.2">
      <c r="H968" s="416"/>
      <c r="I968" s="417"/>
      <c r="J968" s="417"/>
      <c r="K968" s="417"/>
      <c r="L968" s="417"/>
      <c r="N968" s="418"/>
      <c r="O968" s="418"/>
      <c r="P968" s="418"/>
      <c r="Q968" s="418"/>
    </row>
    <row r="969" spans="8:17" ht="10.5" customHeight="1" x14ac:dyDescent="0.2">
      <c r="H969" s="416"/>
      <c r="I969" s="417"/>
      <c r="J969" s="417"/>
      <c r="K969" s="417"/>
      <c r="L969" s="417"/>
      <c r="N969" s="418"/>
      <c r="O969" s="418"/>
      <c r="P969" s="418"/>
      <c r="Q969" s="418"/>
    </row>
    <row r="970" spans="8:17" ht="10.5" customHeight="1" x14ac:dyDescent="0.2">
      <c r="H970" s="416"/>
      <c r="I970" s="417"/>
      <c r="J970" s="417"/>
      <c r="K970" s="417"/>
      <c r="L970" s="417"/>
      <c r="N970" s="418"/>
      <c r="O970" s="418"/>
      <c r="P970" s="418"/>
      <c r="Q970" s="418"/>
    </row>
    <row r="971" spans="8:17" ht="10.5" customHeight="1" x14ac:dyDescent="0.2">
      <c r="H971" s="416"/>
      <c r="I971" s="417"/>
      <c r="J971" s="417"/>
      <c r="K971" s="417"/>
      <c r="L971" s="417"/>
      <c r="N971" s="418"/>
      <c r="O971" s="418"/>
      <c r="P971" s="418"/>
      <c r="Q971" s="418"/>
    </row>
    <row r="972" spans="8:17" ht="10.5" customHeight="1" x14ac:dyDescent="0.2">
      <c r="H972" s="416"/>
      <c r="I972" s="417"/>
      <c r="J972" s="417"/>
      <c r="K972" s="417"/>
      <c r="L972" s="417"/>
      <c r="N972" s="418"/>
      <c r="O972" s="418"/>
      <c r="P972" s="418"/>
      <c r="Q972" s="418"/>
    </row>
    <row r="973" spans="8:17" ht="10.5" customHeight="1" x14ac:dyDescent="0.2">
      <c r="H973" s="416"/>
      <c r="I973" s="417"/>
      <c r="J973" s="417"/>
      <c r="K973" s="417"/>
      <c r="L973" s="417"/>
      <c r="N973" s="418"/>
      <c r="O973" s="418"/>
      <c r="P973" s="418"/>
      <c r="Q973" s="418"/>
    </row>
    <row r="974" spans="8:17" ht="10.5" customHeight="1" x14ac:dyDescent="0.2">
      <c r="H974" s="416"/>
      <c r="I974" s="417"/>
      <c r="J974" s="417"/>
      <c r="K974" s="417"/>
      <c r="L974" s="417"/>
      <c r="N974" s="418"/>
      <c r="O974" s="418"/>
      <c r="P974" s="418"/>
      <c r="Q974" s="418"/>
    </row>
    <row r="975" spans="8:17" ht="10.5" customHeight="1" x14ac:dyDescent="0.2">
      <c r="H975" s="416"/>
      <c r="I975" s="417"/>
      <c r="J975" s="417"/>
      <c r="K975" s="417"/>
      <c r="L975" s="417"/>
      <c r="N975" s="418"/>
      <c r="O975" s="418"/>
      <c r="P975" s="418"/>
      <c r="Q975" s="418"/>
    </row>
    <row r="976" spans="8:17" ht="10.5" customHeight="1" x14ac:dyDescent="0.2">
      <c r="H976" s="416"/>
      <c r="I976" s="417"/>
      <c r="J976" s="417"/>
      <c r="K976" s="417"/>
      <c r="L976" s="417"/>
      <c r="N976" s="418"/>
      <c r="O976" s="418"/>
      <c r="P976" s="418"/>
      <c r="Q976" s="418"/>
    </row>
    <row r="977" spans="8:17" ht="10.5" customHeight="1" x14ac:dyDescent="0.2">
      <c r="H977" s="416"/>
      <c r="I977" s="417"/>
      <c r="J977" s="417"/>
      <c r="K977" s="417"/>
      <c r="L977" s="417"/>
      <c r="N977" s="418"/>
      <c r="O977" s="418"/>
      <c r="P977" s="418"/>
      <c r="Q977" s="418"/>
    </row>
    <row r="978" spans="8:17" ht="10.5" customHeight="1" x14ac:dyDescent="0.2">
      <c r="H978" s="416"/>
      <c r="I978" s="417"/>
      <c r="J978" s="417"/>
      <c r="K978" s="417"/>
      <c r="L978" s="417"/>
      <c r="N978" s="418"/>
      <c r="O978" s="418"/>
      <c r="P978" s="418"/>
      <c r="Q978" s="418"/>
    </row>
    <row r="979" spans="8:17" ht="10.5" customHeight="1" x14ac:dyDescent="0.2">
      <c r="H979" s="416"/>
      <c r="I979" s="417"/>
      <c r="J979" s="417"/>
      <c r="K979" s="417"/>
      <c r="L979" s="417"/>
      <c r="N979" s="418"/>
      <c r="O979" s="418"/>
      <c r="P979" s="418"/>
      <c r="Q979" s="418"/>
    </row>
    <row r="980" spans="8:17" ht="10.5" customHeight="1" x14ac:dyDescent="0.2">
      <c r="H980" s="416"/>
      <c r="I980" s="417"/>
      <c r="J980" s="417"/>
      <c r="K980" s="417"/>
      <c r="L980" s="417"/>
      <c r="N980" s="418"/>
      <c r="O980" s="418"/>
      <c r="P980" s="418"/>
      <c r="Q980" s="418"/>
    </row>
    <row r="981" spans="8:17" ht="10.5" customHeight="1" x14ac:dyDescent="0.2">
      <c r="H981" s="416"/>
      <c r="I981" s="417"/>
      <c r="J981" s="417"/>
      <c r="K981" s="417"/>
      <c r="L981" s="417"/>
      <c r="N981" s="418"/>
      <c r="O981" s="418"/>
      <c r="P981" s="418"/>
      <c r="Q981" s="418"/>
    </row>
    <row r="982" spans="8:17" ht="10.5" customHeight="1" x14ac:dyDescent="0.2">
      <c r="H982" s="416"/>
      <c r="I982" s="417"/>
      <c r="J982" s="417"/>
      <c r="K982" s="417"/>
      <c r="L982" s="417"/>
      <c r="N982" s="418"/>
      <c r="O982" s="418"/>
      <c r="P982" s="418"/>
      <c r="Q982" s="418"/>
    </row>
    <row r="983" spans="8:17" ht="10.5" customHeight="1" x14ac:dyDescent="0.2">
      <c r="H983" s="416"/>
      <c r="I983" s="417"/>
      <c r="J983" s="417"/>
      <c r="K983" s="417"/>
      <c r="L983" s="417"/>
      <c r="N983" s="418"/>
      <c r="O983" s="418"/>
      <c r="P983" s="418"/>
      <c r="Q983" s="418"/>
    </row>
    <row r="984" spans="8:17" ht="10.5" customHeight="1" x14ac:dyDescent="0.2">
      <c r="H984" s="416"/>
      <c r="I984" s="417"/>
      <c r="J984" s="417"/>
      <c r="K984" s="417"/>
      <c r="L984" s="417"/>
      <c r="N984" s="418"/>
      <c r="O984" s="418"/>
      <c r="P984" s="418"/>
      <c r="Q984" s="418"/>
    </row>
    <row r="985" spans="8:17" ht="10.5" customHeight="1" x14ac:dyDescent="0.2">
      <c r="H985" s="416"/>
      <c r="I985" s="417"/>
      <c r="J985" s="417"/>
      <c r="K985" s="417"/>
      <c r="L985" s="417"/>
      <c r="N985" s="418"/>
      <c r="O985" s="418"/>
      <c r="P985" s="418"/>
      <c r="Q985" s="418"/>
    </row>
    <row r="986" spans="8:17" ht="10.5" customHeight="1" x14ac:dyDescent="0.2">
      <c r="H986" s="416"/>
      <c r="I986" s="417"/>
      <c r="J986" s="417"/>
      <c r="K986" s="417"/>
      <c r="L986" s="417"/>
      <c r="N986" s="418"/>
      <c r="O986" s="418"/>
      <c r="P986" s="418"/>
      <c r="Q986" s="418"/>
    </row>
    <row r="987" spans="8:17" ht="10.5" customHeight="1" x14ac:dyDescent="0.2">
      <c r="H987" s="416"/>
      <c r="I987" s="417"/>
      <c r="J987" s="417"/>
      <c r="K987" s="417"/>
      <c r="L987" s="417"/>
      <c r="N987" s="418"/>
      <c r="O987" s="418"/>
      <c r="P987" s="418"/>
      <c r="Q987" s="418"/>
    </row>
    <row r="988" spans="8:17" ht="10.5" customHeight="1" x14ac:dyDescent="0.2">
      <c r="H988" s="416"/>
      <c r="I988" s="417"/>
      <c r="J988" s="417"/>
      <c r="K988" s="417"/>
      <c r="L988" s="417"/>
      <c r="N988" s="418"/>
      <c r="O988" s="418"/>
      <c r="P988" s="418"/>
      <c r="Q988" s="418"/>
    </row>
    <row r="989" spans="8:17" ht="10.5" customHeight="1" x14ac:dyDescent="0.2">
      <c r="H989" s="416"/>
      <c r="I989" s="417"/>
      <c r="J989" s="417"/>
      <c r="K989" s="417"/>
      <c r="L989" s="417"/>
      <c r="N989" s="418"/>
      <c r="O989" s="418"/>
      <c r="P989" s="418"/>
      <c r="Q989" s="418"/>
    </row>
    <row r="990" spans="8:17" ht="10.5" customHeight="1" x14ac:dyDescent="0.2">
      <c r="H990" s="416"/>
      <c r="I990" s="417"/>
      <c r="J990" s="417"/>
      <c r="K990" s="417"/>
      <c r="L990" s="417"/>
      <c r="N990" s="418"/>
      <c r="O990" s="418"/>
      <c r="P990" s="418"/>
      <c r="Q990" s="418"/>
    </row>
    <row r="991" spans="8:17" ht="10.5" customHeight="1" x14ac:dyDescent="0.2">
      <c r="H991" s="416"/>
      <c r="I991" s="417"/>
      <c r="J991" s="417"/>
      <c r="K991" s="417"/>
      <c r="L991" s="417"/>
      <c r="N991" s="418"/>
      <c r="O991" s="418"/>
      <c r="P991" s="418"/>
      <c r="Q991" s="418"/>
    </row>
    <row r="992" spans="8:17" ht="10.5" customHeight="1" x14ac:dyDescent="0.2">
      <c r="H992" s="416"/>
      <c r="I992" s="417"/>
      <c r="J992" s="417"/>
      <c r="K992" s="417"/>
      <c r="L992" s="417"/>
      <c r="N992" s="418"/>
      <c r="O992" s="418"/>
      <c r="P992" s="418"/>
      <c r="Q992" s="418"/>
    </row>
    <row r="993" spans="8:17" ht="10.5" customHeight="1" x14ac:dyDescent="0.2">
      <c r="H993" s="416"/>
      <c r="I993" s="417"/>
      <c r="J993" s="417"/>
      <c r="K993" s="417"/>
      <c r="L993" s="417"/>
      <c r="N993" s="418"/>
      <c r="O993" s="418"/>
      <c r="P993" s="418"/>
      <c r="Q993" s="418"/>
    </row>
    <row r="994" spans="8:17" ht="10.5" customHeight="1" x14ac:dyDescent="0.2">
      <c r="H994" s="416"/>
      <c r="I994" s="417"/>
      <c r="J994" s="417"/>
      <c r="K994" s="417"/>
      <c r="L994" s="417"/>
      <c r="N994" s="418"/>
      <c r="O994" s="418"/>
      <c r="P994" s="418"/>
      <c r="Q994" s="418"/>
    </row>
    <row r="995" spans="8:17" ht="10.5" customHeight="1" x14ac:dyDescent="0.2">
      <c r="H995" s="416"/>
      <c r="I995" s="417"/>
      <c r="J995" s="417"/>
      <c r="K995" s="417"/>
      <c r="L995" s="417"/>
      <c r="N995" s="418"/>
      <c r="O995" s="418"/>
      <c r="P995" s="418"/>
      <c r="Q995" s="418"/>
    </row>
    <row r="996" spans="8:17" ht="10.5" customHeight="1" x14ac:dyDescent="0.2">
      <c r="H996" s="416"/>
      <c r="I996" s="417"/>
      <c r="J996" s="417"/>
      <c r="K996" s="417"/>
      <c r="L996" s="417"/>
      <c r="N996" s="418"/>
      <c r="O996" s="418"/>
      <c r="P996" s="418"/>
      <c r="Q996" s="418"/>
    </row>
    <row r="997" spans="8:17" ht="10.5" customHeight="1" x14ac:dyDescent="0.2">
      <c r="H997" s="416"/>
      <c r="I997" s="417"/>
      <c r="J997" s="417"/>
      <c r="K997" s="417"/>
      <c r="L997" s="417"/>
      <c r="N997" s="418"/>
      <c r="O997" s="418"/>
      <c r="P997" s="418"/>
      <c r="Q997" s="418"/>
    </row>
    <row r="998" spans="8:17" ht="10.5" customHeight="1" x14ac:dyDescent="0.2">
      <c r="H998" s="416"/>
      <c r="I998" s="417"/>
      <c r="J998" s="417"/>
      <c r="K998" s="417"/>
      <c r="L998" s="417"/>
      <c r="N998" s="418"/>
      <c r="O998" s="418"/>
      <c r="P998" s="418"/>
      <c r="Q998" s="418"/>
    </row>
    <row r="999" spans="8:17" ht="10.5" customHeight="1" x14ac:dyDescent="0.2">
      <c r="H999" s="416"/>
      <c r="I999" s="417"/>
      <c r="J999" s="417"/>
      <c r="K999" s="417"/>
      <c r="L999" s="417"/>
      <c r="N999" s="418"/>
      <c r="O999" s="418"/>
      <c r="P999" s="418"/>
      <c r="Q999" s="418"/>
    </row>
    <row r="1000" spans="8:17" ht="10.5" customHeight="1" x14ac:dyDescent="0.2">
      <c r="H1000" s="416"/>
      <c r="I1000" s="417"/>
      <c r="J1000" s="417"/>
      <c r="K1000" s="417"/>
      <c r="L1000" s="417"/>
      <c r="N1000" s="418"/>
      <c r="O1000" s="418"/>
      <c r="P1000" s="418"/>
      <c r="Q1000" s="418"/>
    </row>
    <row r="1001" spans="8:17" ht="10.5" customHeight="1" x14ac:dyDescent="0.2">
      <c r="H1001" s="416"/>
      <c r="I1001" s="417"/>
      <c r="J1001" s="417"/>
      <c r="K1001" s="417"/>
      <c r="L1001" s="417"/>
      <c r="N1001" s="418"/>
      <c r="O1001" s="418"/>
      <c r="P1001" s="418"/>
      <c r="Q1001" s="418"/>
    </row>
    <row r="1002" spans="8:17" ht="10.5" customHeight="1" x14ac:dyDescent="0.2">
      <c r="H1002" s="416"/>
      <c r="I1002" s="417"/>
      <c r="J1002" s="417"/>
      <c r="K1002" s="417"/>
      <c r="L1002" s="417"/>
      <c r="N1002" s="418"/>
      <c r="O1002" s="418"/>
      <c r="P1002" s="418"/>
      <c r="Q1002" s="418"/>
    </row>
    <row r="1003" spans="8:17" ht="10.5" customHeight="1" x14ac:dyDescent="0.2">
      <c r="H1003" s="416"/>
      <c r="I1003" s="417"/>
      <c r="J1003" s="417"/>
      <c r="K1003" s="417"/>
      <c r="L1003" s="417"/>
      <c r="N1003" s="418"/>
      <c r="O1003" s="418"/>
      <c r="P1003" s="418"/>
      <c r="Q1003" s="418"/>
    </row>
    <row r="1004" spans="8:17" ht="10.5" customHeight="1" x14ac:dyDescent="0.2">
      <c r="H1004" s="416"/>
      <c r="I1004" s="417"/>
      <c r="J1004" s="417"/>
      <c r="K1004" s="417"/>
      <c r="L1004" s="417"/>
      <c r="N1004" s="418"/>
      <c r="O1004" s="418"/>
      <c r="P1004" s="418"/>
      <c r="Q1004" s="418"/>
    </row>
    <row r="1005" spans="8:17" ht="10.5" customHeight="1" x14ac:dyDescent="0.2">
      <c r="H1005" s="416"/>
      <c r="I1005" s="417"/>
      <c r="J1005" s="417"/>
      <c r="K1005" s="417"/>
      <c r="L1005" s="417"/>
      <c r="N1005" s="418"/>
      <c r="O1005" s="418"/>
      <c r="P1005" s="418"/>
      <c r="Q1005" s="418"/>
    </row>
    <row r="1006" spans="8:17" ht="10.5" customHeight="1" x14ac:dyDescent="0.2">
      <c r="H1006" s="416"/>
      <c r="I1006" s="417"/>
      <c r="J1006" s="417"/>
      <c r="K1006" s="417"/>
      <c r="L1006" s="417"/>
      <c r="N1006" s="418"/>
      <c r="O1006" s="418"/>
      <c r="P1006" s="418"/>
      <c r="Q1006" s="418"/>
    </row>
    <row r="1007" spans="8:17" ht="10.5" customHeight="1" x14ac:dyDescent="0.2">
      <c r="H1007" s="416"/>
      <c r="I1007" s="417"/>
      <c r="J1007" s="417"/>
      <c r="K1007" s="417"/>
      <c r="L1007" s="417"/>
      <c r="N1007" s="418"/>
      <c r="O1007" s="418"/>
      <c r="P1007" s="418"/>
      <c r="Q1007" s="418"/>
    </row>
    <row r="1008" spans="8:17" ht="10.5" customHeight="1" x14ac:dyDescent="0.2">
      <c r="H1008" s="416"/>
      <c r="I1008" s="417"/>
      <c r="J1008" s="417"/>
      <c r="K1008" s="417"/>
      <c r="L1008" s="417"/>
      <c r="N1008" s="418"/>
      <c r="O1008" s="418"/>
      <c r="P1008" s="418"/>
      <c r="Q1008" s="418"/>
    </row>
    <row r="1009" spans="8:17" ht="10.5" customHeight="1" x14ac:dyDescent="0.2">
      <c r="H1009" s="416"/>
      <c r="I1009" s="417"/>
      <c r="J1009" s="417"/>
      <c r="K1009" s="417"/>
      <c r="L1009" s="417"/>
      <c r="N1009" s="418"/>
      <c r="O1009" s="418"/>
      <c r="P1009" s="418"/>
      <c r="Q1009" s="418"/>
    </row>
    <row r="1010" spans="8:17" ht="10.5" customHeight="1" x14ac:dyDescent="0.2">
      <c r="H1010" s="416"/>
      <c r="I1010" s="417"/>
      <c r="J1010" s="417"/>
      <c r="K1010" s="417"/>
      <c r="L1010" s="417"/>
      <c r="N1010" s="418"/>
      <c r="O1010" s="418"/>
      <c r="P1010" s="418"/>
      <c r="Q1010" s="418"/>
    </row>
    <row r="1011" spans="8:17" ht="10.5" customHeight="1" x14ac:dyDescent="0.2">
      <c r="H1011" s="416"/>
      <c r="I1011" s="417"/>
      <c r="J1011" s="417"/>
      <c r="K1011" s="417"/>
      <c r="L1011" s="417"/>
      <c r="N1011" s="418"/>
      <c r="O1011" s="418"/>
      <c r="P1011" s="418"/>
      <c r="Q1011" s="418"/>
    </row>
    <row r="1012" spans="8:17" ht="10.5" customHeight="1" x14ac:dyDescent="0.2">
      <c r="H1012" s="416"/>
      <c r="I1012" s="417"/>
      <c r="J1012" s="417"/>
      <c r="K1012" s="417"/>
      <c r="L1012" s="417"/>
      <c r="N1012" s="418"/>
      <c r="O1012" s="418"/>
      <c r="P1012" s="418"/>
      <c r="Q1012" s="418"/>
    </row>
    <row r="1013" spans="8:17" ht="10.5" customHeight="1" x14ac:dyDescent="0.2">
      <c r="H1013" s="416"/>
      <c r="I1013" s="417"/>
      <c r="J1013" s="417"/>
      <c r="K1013" s="417"/>
      <c r="L1013" s="417"/>
      <c r="N1013" s="418"/>
      <c r="O1013" s="418"/>
      <c r="P1013" s="418"/>
      <c r="Q1013" s="418"/>
    </row>
    <row r="1014" spans="8:17" ht="10.5" customHeight="1" x14ac:dyDescent="0.2">
      <c r="H1014" s="416"/>
      <c r="I1014" s="417"/>
      <c r="J1014" s="417"/>
      <c r="K1014" s="417"/>
      <c r="L1014" s="417"/>
      <c r="N1014" s="418"/>
      <c r="O1014" s="418"/>
      <c r="P1014" s="418"/>
      <c r="Q1014" s="418"/>
    </row>
    <row r="1015" spans="8:17" ht="10.5" customHeight="1" x14ac:dyDescent="0.2">
      <c r="H1015" s="416"/>
      <c r="I1015" s="417"/>
      <c r="J1015" s="417"/>
      <c r="K1015" s="417"/>
      <c r="L1015" s="417"/>
      <c r="N1015" s="418"/>
      <c r="O1015" s="418"/>
      <c r="P1015" s="418"/>
      <c r="Q1015" s="418"/>
    </row>
    <row r="1016" spans="8:17" ht="10.5" customHeight="1" x14ac:dyDescent="0.2">
      <c r="H1016" s="416"/>
      <c r="I1016" s="417"/>
      <c r="J1016" s="417"/>
      <c r="K1016" s="417"/>
      <c r="L1016" s="417"/>
      <c r="N1016" s="418"/>
      <c r="O1016" s="418"/>
      <c r="P1016" s="418"/>
      <c r="Q1016" s="418"/>
    </row>
    <row r="1017" spans="8:17" ht="10.5" customHeight="1" x14ac:dyDescent="0.2">
      <c r="H1017" s="416"/>
      <c r="I1017" s="417"/>
      <c r="J1017" s="417"/>
      <c r="K1017" s="417"/>
      <c r="L1017" s="417"/>
      <c r="N1017" s="418"/>
      <c r="O1017" s="418"/>
      <c r="P1017" s="418"/>
      <c r="Q1017" s="418"/>
    </row>
    <row r="1018" spans="8:17" ht="10.5" customHeight="1" x14ac:dyDescent="0.2">
      <c r="H1018" s="416"/>
      <c r="I1018" s="417"/>
      <c r="J1018" s="417"/>
      <c r="K1018" s="417"/>
      <c r="L1018" s="417"/>
      <c r="N1018" s="418"/>
      <c r="O1018" s="418"/>
      <c r="P1018" s="418"/>
      <c r="Q1018" s="418"/>
    </row>
    <row r="1019" spans="8:17" ht="10.5" customHeight="1" x14ac:dyDescent="0.2">
      <c r="H1019" s="416"/>
      <c r="I1019" s="417"/>
      <c r="J1019" s="417"/>
      <c r="K1019" s="417"/>
      <c r="L1019" s="417"/>
      <c r="N1019" s="418"/>
      <c r="O1019" s="418"/>
      <c r="P1019" s="418"/>
      <c r="Q1019" s="418"/>
    </row>
    <row r="1020" spans="8:17" ht="10.5" customHeight="1" x14ac:dyDescent="0.2">
      <c r="H1020" s="416"/>
      <c r="I1020" s="417"/>
      <c r="J1020" s="417"/>
      <c r="K1020" s="417"/>
      <c r="L1020" s="417"/>
      <c r="N1020" s="418"/>
      <c r="O1020" s="418"/>
      <c r="P1020" s="418"/>
      <c r="Q1020" s="418"/>
    </row>
    <row r="1021" spans="8:17" ht="10.5" customHeight="1" x14ac:dyDescent="0.2">
      <c r="H1021" s="416"/>
      <c r="I1021" s="417"/>
      <c r="J1021" s="417"/>
      <c r="K1021" s="417"/>
      <c r="L1021" s="417"/>
      <c r="N1021" s="418"/>
      <c r="O1021" s="418"/>
      <c r="P1021" s="418"/>
      <c r="Q1021" s="418"/>
    </row>
    <row r="1022" spans="8:17" ht="10.5" customHeight="1" x14ac:dyDescent="0.2">
      <c r="H1022" s="416"/>
      <c r="I1022" s="417"/>
      <c r="J1022" s="417"/>
      <c r="K1022" s="417"/>
      <c r="L1022" s="417"/>
      <c r="N1022" s="418"/>
      <c r="O1022" s="418"/>
      <c r="P1022" s="418"/>
      <c r="Q1022" s="418"/>
    </row>
    <row r="1023" spans="8:17" ht="10.5" customHeight="1" x14ac:dyDescent="0.2">
      <c r="N1023" s="418"/>
      <c r="O1023" s="418"/>
      <c r="P1023" s="418"/>
      <c r="Q1023" s="418"/>
    </row>
    <row r="1024" spans="8:17" ht="10.5" customHeight="1" x14ac:dyDescent="0.2">
      <c r="N1024" s="418"/>
      <c r="O1024" s="418"/>
      <c r="P1024" s="418"/>
      <c r="Q1024" s="418"/>
    </row>
    <row r="1025" spans="14:17" ht="10.5" customHeight="1" x14ac:dyDescent="0.2">
      <c r="N1025" s="418"/>
      <c r="O1025" s="418"/>
      <c r="P1025" s="418"/>
      <c r="Q1025" s="418"/>
    </row>
    <row r="1026" spans="14:17" ht="10.5" customHeight="1" x14ac:dyDescent="0.2">
      <c r="N1026" s="418"/>
      <c r="O1026" s="418"/>
      <c r="P1026" s="418"/>
      <c r="Q1026" s="418"/>
    </row>
    <row r="1027" spans="14:17" ht="10.5" customHeight="1" x14ac:dyDescent="0.2">
      <c r="N1027" s="418"/>
      <c r="O1027" s="418"/>
      <c r="P1027" s="418"/>
      <c r="Q1027" s="418"/>
    </row>
    <row r="1028" spans="14:17" ht="10.5" customHeight="1" x14ac:dyDescent="0.2">
      <c r="N1028" s="418"/>
      <c r="O1028" s="418"/>
      <c r="P1028" s="418"/>
      <c r="Q1028" s="418"/>
    </row>
    <row r="1029" spans="14:17" ht="10.5" customHeight="1" x14ac:dyDescent="0.2">
      <c r="N1029" s="418"/>
      <c r="O1029" s="418"/>
      <c r="P1029" s="418"/>
      <c r="Q1029" s="418"/>
    </row>
    <row r="1030" spans="14:17" ht="10.5" customHeight="1" x14ac:dyDescent="0.2">
      <c r="N1030" s="418"/>
      <c r="O1030" s="418"/>
      <c r="P1030" s="418"/>
      <c r="Q1030" s="418"/>
    </row>
    <row r="1031" spans="14:17" ht="10.5" customHeight="1" x14ac:dyDescent="0.2">
      <c r="N1031" s="418"/>
      <c r="O1031" s="418"/>
      <c r="P1031" s="418"/>
      <c r="Q1031" s="418"/>
    </row>
    <row r="1032" spans="14:17" ht="10.5" customHeight="1" x14ac:dyDescent="0.2">
      <c r="N1032" s="418"/>
      <c r="O1032" s="418"/>
      <c r="P1032" s="418"/>
      <c r="Q1032" s="418"/>
    </row>
    <row r="1033" spans="14:17" ht="10.5" customHeight="1" x14ac:dyDescent="0.2">
      <c r="N1033" s="418"/>
      <c r="O1033" s="418"/>
      <c r="P1033" s="418"/>
      <c r="Q1033" s="418"/>
    </row>
    <row r="1034" spans="14:17" ht="10.5" customHeight="1" x14ac:dyDescent="0.2">
      <c r="N1034" s="418"/>
      <c r="O1034" s="418"/>
      <c r="P1034" s="418"/>
      <c r="Q1034" s="418"/>
    </row>
    <row r="1035" spans="14:17" ht="10.5" customHeight="1" x14ac:dyDescent="0.2">
      <c r="N1035" s="418"/>
      <c r="O1035" s="418"/>
      <c r="P1035" s="418"/>
      <c r="Q1035" s="418"/>
    </row>
    <row r="1036" spans="14:17" ht="10.5" customHeight="1" x14ac:dyDescent="0.2">
      <c r="N1036" s="418"/>
      <c r="O1036" s="418"/>
      <c r="P1036" s="418"/>
      <c r="Q1036" s="418"/>
    </row>
    <row r="1037" spans="14:17" ht="10.5" customHeight="1" x14ac:dyDescent="0.2">
      <c r="N1037" s="418"/>
      <c r="O1037" s="418"/>
      <c r="P1037" s="418"/>
      <c r="Q1037" s="418"/>
    </row>
    <row r="1038" spans="14:17" ht="10.5" customHeight="1" x14ac:dyDescent="0.2">
      <c r="N1038" s="418"/>
      <c r="O1038" s="418"/>
      <c r="P1038" s="418"/>
      <c r="Q1038" s="418"/>
    </row>
    <row r="1039" spans="14:17" ht="10.5" customHeight="1" x14ac:dyDescent="0.2">
      <c r="N1039" s="418"/>
      <c r="O1039" s="418"/>
      <c r="P1039" s="418"/>
      <c r="Q1039" s="418"/>
    </row>
    <row r="1040" spans="14:17" ht="10.5" customHeight="1" x14ac:dyDescent="0.2">
      <c r="N1040" s="418"/>
      <c r="O1040" s="418"/>
      <c r="P1040" s="418"/>
      <c r="Q1040" s="418"/>
    </row>
    <row r="1041" spans="14:17" ht="10.5" customHeight="1" x14ac:dyDescent="0.2">
      <c r="N1041" s="418"/>
      <c r="O1041" s="418"/>
      <c r="P1041" s="418"/>
      <c r="Q1041" s="418"/>
    </row>
    <row r="1042" spans="14:17" ht="10.5" customHeight="1" x14ac:dyDescent="0.2">
      <c r="N1042" s="418"/>
      <c r="O1042" s="418"/>
      <c r="P1042" s="418"/>
      <c r="Q1042" s="418"/>
    </row>
    <row r="1043" spans="14:17" ht="10.5" customHeight="1" x14ac:dyDescent="0.2">
      <c r="N1043" s="418"/>
      <c r="O1043" s="418"/>
      <c r="P1043" s="418"/>
      <c r="Q1043" s="418"/>
    </row>
    <row r="1044" spans="14:17" ht="10.5" customHeight="1" x14ac:dyDescent="0.2">
      <c r="N1044" s="418"/>
      <c r="O1044" s="418"/>
      <c r="P1044" s="418"/>
      <c r="Q1044" s="418"/>
    </row>
    <row r="1045" spans="14:17" ht="10.5" customHeight="1" x14ac:dyDescent="0.2">
      <c r="N1045" s="418"/>
      <c r="O1045" s="418"/>
      <c r="P1045" s="418"/>
      <c r="Q1045" s="418"/>
    </row>
    <row r="1046" spans="14:17" ht="10.5" customHeight="1" x14ac:dyDescent="0.2">
      <c r="N1046" s="418"/>
      <c r="O1046" s="418"/>
      <c r="P1046" s="418"/>
      <c r="Q1046" s="418"/>
    </row>
    <row r="1047" spans="14:17" ht="10.5" customHeight="1" x14ac:dyDescent="0.2">
      <c r="N1047" s="418"/>
      <c r="O1047" s="418"/>
      <c r="P1047" s="418"/>
      <c r="Q1047" s="418"/>
    </row>
    <row r="1048" spans="14:17" ht="10.5" customHeight="1" x14ac:dyDescent="0.2">
      <c r="N1048" s="418"/>
      <c r="O1048" s="418"/>
      <c r="P1048" s="418"/>
      <c r="Q1048" s="418"/>
    </row>
    <row r="1049" spans="14:17" ht="10.5" customHeight="1" x14ac:dyDescent="0.2">
      <c r="N1049" s="418"/>
      <c r="O1049" s="418"/>
      <c r="P1049" s="418"/>
      <c r="Q1049" s="418"/>
    </row>
    <row r="1050" spans="14:17" ht="10.5" customHeight="1" x14ac:dyDescent="0.2">
      <c r="N1050" s="418"/>
      <c r="O1050" s="418"/>
      <c r="P1050" s="418"/>
      <c r="Q1050" s="418"/>
    </row>
    <row r="1051" spans="14:17" ht="10.5" customHeight="1" x14ac:dyDescent="0.2">
      <c r="N1051" s="418"/>
      <c r="O1051" s="418"/>
      <c r="P1051" s="418"/>
      <c r="Q1051" s="418"/>
    </row>
    <row r="1052" spans="14:17" ht="10.5" customHeight="1" x14ac:dyDescent="0.2">
      <c r="N1052" s="418"/>
      <c r="O1052" s="418"/>
      <c r="P1052" s="418"/>
      <c r="Q1052" s="418"/>
    </row>
    <row r="1053" spans="14:17" ht="10.5" customHeight="1" x14ac:dyDescent="0.2">
      <c r="N1053" s="418"/>
      <c r="O1053" s="418"/>
      <c r="P1053" s="418"/>
      <c r="Q1053" s="418"/>
    </row>
    <row r="1054" spans="14:17" ht="10.5" customHeight="1" x14ac:dyDescent="0.2">
      <c r="N1054" s="418"/>
      <c r="O1054" s="418"/>
      <c r="P1054" s="418"/>
      <c r="Q1054" s="418"/>
    </row>
    <row r="1055" spans="14:17" ht="10.5" customHeight="1" x14ac:dyDescent="0.2">
      <c r="N1055" s="418"/>
      <c r="O1055" s="418"/>
      <c r="P1055" s="418"/>
      <c r="Q1055" s="418"/>
    </row>
    <row r="1056" spans="14:17" ht="10.5" customHeight="1" x14ac:dyDescent="0.2">
      <c r="N1056" s="418"/>
      <c r="O1056" s="418"/>
      <c r="P1056" s="418"/>
      <c r="Q1056" s="418"/>
    </row>
    <row r="1057" spans="14:17" ht="10.5" customHeight="1" x14ac:dyDescent="0.2">
      <c r="N1057" s="418"/>
      <c r="O1057" s="418"/>
      <c r="P1057" s="418"/>
      <c r="Q1057" s="418"/>
    </row>
    <row r="1058" spans="14:17" ht="10.5" customHeight="1" x14ac:dyDescent="0.2">
      <c r="N1058" s="418"/>
      <c r="O1058" s="418"/>
      <c r="P1058" s="418"/>
      <c r="Q1058" s="418"/>
    </row>
    <row r="1059" spans="14:17" ht="10.5" customHeight="1" x14ac:dyDescent="0.2">
      <c r="N1059" s="418"/>
      <c r="O1059" s="418"/>
      <c r="P1059" s="418"/>
      <c r="Q1059" s="418"/>
    </row>
    <row r="1060" spans="14:17" ht="10.5" customHeight="1" x14ac:dyDescent="0.2">
      <c r="N1060" s="418"/>
      <c r="O1060" s="418"/>
      <c r="P1060" s="418"/>
      <c r="Q1060" s="418"/>
    </row>
    <row r="1061" spans="14:17" ht="10.5" customHeight="1" x14ac:dyDescent="0.2">
      <c r="N1061" s="418"/>
      <c r="O1061" s="418"/>
      <c r="P1061" s="418"/>
      <c r="Q1061" s="418"/>
    </row>
    <row r="1062" spans="14:17" ht="10.5" customHeight="1" x14ac:dyDescent="0.2">
      <c r="N1062" s="418"/>
      <c r="O1062" s="418"/>
      <c r="P1062" s="418"/>
      <c r="Q1062" s="418"/>
    </row>
    <row r="1063" spans="14:17" ht="10.5" customHeight="1" x14ac:dyDescent="0.2">
      <c r="N1063" s="418"/>
      <c r="O1063" s="418"/>
      <c r="P1063" s="418"/>
      <c r="Q1063" s="418"/>
    </row>
    <row r="1064" spans="14:17" ht="10.5" customHeight="1" x14ac:dyDescent="0.2">
      <c r="N1064" s="418"/>
      <c r="O1064" s="418"/>
      <c r="P1064" s="418"/>
      <c r="Q1064" s="418"/>
    </row>
    <row r="1065" spans="14:17" ht="10.5" customHeight="1" x14ac:dyDescent="0.2">
      <c r="N1065" s="418"/>
      <c r="O1065" s="418"/>
      <c r="P1065" s="418"/>
      <c r="Q1065" s="418"/>
    </row>
    <row r="1066" spans="14:17" ht="10.5" customHeight="1" x14ac:dyDescent="0.2">
      <c r="N1066" s="418"/>
      <c r="O1066" s="418"/>
      <c r="P1066" s="418"/>
      <c r="Q1066" s="418"/>
    </row>
    <row r="1067" spans="14:17" ht="10.5" customHeight="1" x14ac:dyDescent="0.2">
      <c r="N1067" s="418"/>
      <c r="O1067" s="418"/>
      <c r="P1067" s="418"/>
      <c r="Q1067" s="418"/>
    </row>
    <row r="1068" spans="14:17" ht="10.5" customHeight="1" x14ac:dyDescent="0.2">
      <c r="N1068" s="418"/>
      <c r="O1068" s="418"/>
      <c r="P1068" s="418"/>
      <c r="Q1068" s="418"/>
    </row>
    <row r="1069" spans="14:17" ht="10.5" customHeight="1" x14ac:dyDescent="0.2">
      <c r="N1069" s="418"/>
      <c r="O1069" s="418"/>
      <c r="P1069" s="418"/>
      <c r="Q1069" s="418"/>
    </row>
    <row r="1070" spans="14:17" ht="10.5" customHeight="1" x14ac:dyDescent="0.2">
      <c r="N1070" s="418"/>
      <c r="O1070" s="418"/>
      <c r="P1070" s="418"/>
      <c r="Q1070" s="418"/>
    </row>
    <row r="1071" spans="14:17" ht="10.5" customHeight="1" x14ac:dyDescent="0.2">
      <c r="N1071" s="418"/>
      <c r="O1071" s="418"/>
      <c r="P1071" s="418"/>
      <c r="Q1071" s="418"/>
    </row>
    <row r="1072" spans="14:17" ht="10.5" customHeight="1" x14ac:dyDescent="0.2">
      <c r="N1072" s="418"/>
      <c r="O1072" s="418"/>
      <c r="P1072" s="418"/>
      <c r="Q1072" s="418"/>
    </row>
    <row r="1073" spans="14:17" ht="10.5" customHeight="1" x14ac:dyDescent="0.2">
      <c r="N1073" s="418"/>
      <c r="O1073" s="418"/>
      <c r="P1073" s="418"/>
      <c r="Q1073" s="418"/>
    </row>
    <row r="1074" spans="14:17" ht="10.5" customHeight="1" x14ac:dyDescent="0.2">
      <c r="N1074" s="418"/>
      <c r="O1074" s="418"/>
      <c r="P1074" s="418"/>
      <c r="Q1074" s="418"/>
    </row>
    <row r="1075" spans="14:17" ht="10.5" customHeight="1" x14ac:dyDescent="0.2">
      <c r="N1075" s="418"/>
      <c r="O1075" s="418"/>
      <c r="P1075" s="418"/>
      <c r="Q1075" s="418"/>
    </row>
    <row r="1076" spans="14:17" ht="10.5" customHeight="1" x14ac:dyDescent="0.2">
      <c r="N1076" s="418"/>
      <c r="O1076" s="418"/>
      <c r="P1076" s="418"/>
      <c r="Q1076" s="418"/>
    </row>
    <row r="1077" spans="14:17" ht="10.5" customHeight="1" x14ac:dyDescent="0.2">
      <c r="N1077" s="418"/>
      <c r="O1077" s="418"/>
      <c r="P1077" s="418"/>
      <c r="Q1077" s="418"/>
    </row>
    <row r="1078" spans="14:17" ht="10.5" customHeight="1" x14ac:dyDescent="0.2">
      <c r="N1078" s="418"/>
      <c r="O1078" s="418"/>
      <c r="P1078" s="418"/>
      <c r="Q1078" s="418"/>
    </row>
    <row r="1079" spans="14:17" ht="10.5" customHeight="1" x14ac:dyDescent="0.2">
      <c r="N1079" s="418"/>
      <c r="O1079" s="418"/>
      <c r="P1079" s="418"/>
      <c r="Q1079" s="418"/>
    </row>
    <row r="1080" spans="14:17" ht="10.5" customHeight="1" x14ac:dyDescent="0.2">
      <c r="N1080" s="418"/>
      <c r="O1080" s="418"/>
      <c r="P1080" s="418"/>
      <c r="Q1080" s="418"/>
    </row>
    <row r="1081" spans="14:17" ht="10.5" customHeight="1" x14ac:dyDescent="0.2">
      <c r="N1081" s="418"/>
      <c r="O1081" s="418"/>
      <c r="P1081" s="418"/>
      <c r="Q1081" s="418"/>
    </row>
    <row r="1082" spans="14:17" ht="10.5" customHeight="1" x14ac:dyDescent="0.2">
      <c r="N1082" s="418"/>
      <c r="O1082" s="418"/>
      <c r="P1082" s="418"/>
      <c r="Q1082" s="418"/>
    </row>
    <row r="1083" spans="14:17" ht="10.5" customHeight="1" x14ac:dyDescent="0.2">
      <c r="N1083" s="418"/>
      <c r="O1083" s="418"/>
      <c r="P1083" s="418"/>
      <c r="Q1083" s="418"/>
    </row>
    <row r="1084" spans="14:17" ht="10.5" customHeight="1" x14ac:dyDescent="0.2">
      <c r="N1084" s="418"/>
      <c r="O1084" s="418"/>
      <c r="P1084" s="418"/>
      <c r="Q1084" s="418"/>
    </row>
    <row r="1085" spans="14:17" ht="10.5" customHeight="1" x14ac:dyDescent="0.2">
      <c r="N1085" s="418"/>
      <c r="O1085" s="418"/>
      <c r="P1085" s="418"/>
      <c r="Q1085" s="418"/>
    </row>
    <row r="1086" spans="14:17" ht="10.5" customHeight="1" x14ac:dyDescent="0.2">
      <c r="N1086" s="418"/>
      <c r="O1086" s="418"/>
      <c r="P1086" s="418"/>
      <c r="Q1086" s="418"/>
    </row>
    <row r="1087" spans="14:17" ht="10.5" customHeight="1" x14ac:dyDescent="0.2">
      <c r="N1087" s="418"/>
      <c r="O1087" s="418"/>
      <c r="P1087" s="418"/>
      <c r="Q1087" s="418"/>
    </row>
    <row r="1088" spans="14:17" ht="10.5" customHeight="1" x14ac:dyDescent="0.2">
      <c r="N1088" s="418"/>
      <c r="O1088" s="418"/>
      <c r="P1088" s="418"/>
      <c r="Q1088" s="418"/>
    </row>
    <row r="1089" spans="14:17" ht="10.5" customHeight="1" x14ac:dyDescent="0.2">
      <c r="N1089" s="418"/>
      <c r="O1089" s="418"/>
      <c r="P1089" s="418"/>
      <c r="Q1089" s="418"/>
    </row>
    <row r="1090" spans="14:17" ht="10.5" customHeight="1" x14ac:dyDescent="0.2">
      <c r="N1090" s="418"/>
      <c r="O1090" s="418"/>
      <c r="P1090" s="418"/>
      <c r="Q1090" s="418"/>
    </row>
    <row r="1091" spans="14:17" ht="10.5" customHeight="1" x14ac:dyDescent="0.2">
      <c r="N1091" s="418"/>
      <c r="O1091" s="418"/>
      <c r="P1091" s="418"/>
      <c r="Q1091" s="418"/>
    </row>
    <row r="1092" spans="14:17" ht="10.5" customHeight="1" x14ac:dyDescent="0.2">
      <c r="N1092" s="418"/>
      <c r="O1092" s="418"/>
      <c r="P1092" s="418"/>
      <c r="Q1092" s="418"/>
    </row>
    <row r="1093" spans="14:17" ht="10.5" customHeight="1" x14ac:dyDescent="0.2">
      <c r="N1093" s="418"/>
      <c r="O1093" s="418"/>
      <c r="P1093" s="418"/>
      <c r="Q1093" s="418"/>
    </row>
    <row r="1094" spans="14:17" ht="10.5" customHeight="1" x14ac:dyDescent="0.2">
      <c r="N1094" s="418"/>
      <c r="O1094" s="418"/>
      <c r="P1094" s="418"/>
      <c r="Q1094" s="418"/>
    </row>
    <row r="1095" spans="14:17" ht="10.5" customHeight="1" x14ac:dyDescent="0.2">
      <c r="N1095" s="418"/>
      <c r="O1095" s="418"/>
      <c r="P1095" s="418"/>
      <c r="Q1095" s="418"/>
    </row>
    <row r="1096" spans="14:17" ht="10.5" customHeight="1" x14ac:dyDescent="0.2">
      <c r="N1096" s="418"/>
      <c r="O1096" s="418"/>
      <c r="P1096" s="418"/>
      <c r="Q1096" s="418"/>
    </row>
    <row r="1097" spans="14:17" ht="10.5" customHeight="1" x14ac:dyDescent="0.2">
      <c r="N1097" s="418"/>
      <c r="O1097" s="418"/>
      <c r="P1097" s="418"/>
      <c r="Q1097" s="418"/>
    </row>
    <row r="1098" spans="14:17" ht="10.5" customHeight="1" x14ac:dyDescent="0.2">
      <c r="N1098" s="418"/>
      <c r="O1098" s="418"/>
      <c r="P1098" s="418"/>
      <c r="Q1098" s="418"/>
    </row>
    <row r="1099" spans="14:17" ht="10.5" customHeight="1" x14ac:dyDescent="0.2">
      <c r="N1099" s="418"/>
      <c r="O1099" s="418"/>
      <c r="P1099" s="418"/>
      <c r="Q1099" s="418"/>
    </row>
    <row r="1100" spans="14:17" ht="10.5" customHeight="1" x14ac:dyDescent="0.2">
      <c r="N1100" s="418"/>
      <c r="O1100" s="418"/>
      <c r="P1100" s="418"/>
      <c r="Q1100" s="418"/>
    </row>
    <row r="1101" spans="14:17" ht="10.5" customHeight="1" x14ac:dyDescent="0.2">
      <c r="N1101" s="418"/>
      <c r="O1101" s="418"/>
      <c r="P1101" s="418"/>
      <c r="Q1101" s="418"/>
    </row>
    <row r="1102" spans="14:17" ht="10.5" customHeight="1" x14ac:dyDescent="0.2">
      <c r="N1102" s="418"/>
      <c r="O1102" s="418"/>
      <c r="P1102" s="418"/>
      <c r="Q1102" s="418"/>
    </row>
    <row r="1103" spans="14:17" ht="10.5" customHeight="1" x14ac:dyDescent="0.2">
      <c r="N1103" s="418"/>
      <c r="O1103" s="418"/>
      <c r="P1103" s="418"/>
      <c r="Q1103" s="418"/>
    </row>
    <row r="1104" spans="14:17" ht="10.5" customHeight="1" x14ac:dyDescent="0.2">
      <c r="N1104" s="418"/>
      <c r="O1104" s="418"/>
      <c r="P1104" s="418"/>
      <c r="Q1104" s="418"/>
    </row>
    <row r="1105" spans="14:17" ht="10.5" customHeight="1" x14ac:dyDescent="0.2">
      <c r="N1105" s="418"/>
      <c r="O1105" s="418"/>
      <c r="P1105" s="418"/>
      <c r="Q1105" s="418"/>
    </row>
    <row r="1106" spans="14:17" ht="10.5" customHeight="1" x14ac:dyDescent="0.2">
      <c r="N1106" s="418"/>
      <c r="O1106" s="418"/>
      <c r="P1106" s="418"/>
      <c r="Q1106" s="418"/>
    </row>
    <row r="1107" spans="14:17" ht="10.5" customHeight="1" x14ac:dyDescent="0.2">
      <c r="N1107" s="418"/>
      <c r="O1107" s="418"/>
      <c r="P1107" s="418"/>
      <c r="Q1107" s="418"/>
    </row>
    <row r="1108" spans="14:17" ht="10.5" customHeight="1" x14ac:dyDescent="0.2">
      <c r="N1108" s="418"/>
      <c r="O1108" s="418"/>
      <c r="P1108" s="418"/>
      <c r="Q1108" s="418"/>
    </row>
    <row r="1109" spans="14:17" ht="10.5" customHeight="1" x14ac:dyDescent="0.2">
      <c r="N1109" s="418"/>
      <c r="O1109" s="418"/>
      <c r="P1109" s="418"/>
      <c r="Q1109" s="418"/>
    </row>
    <row r="1110" spans="14:17" ht="10.5" customHeight="1" x14ac:dyDescent="0.2">
      <c r="N1110" s="418"/>
      <c r="O1110" s="418"/>
      <c r="P1110" s="418"/>
      <c r="Q1110" s="418"/>
    </row>
    <row r="1111" spans="14:17" ht="10.5" customHeight="1" x14ac:dyDescent="0.2">
      <c r="N1111" s="418"/>
      <c r="O1111" s="418"/>
      <c r="P1111" s="418"/>
      <c r="Q1111" s="418"/>
    </row>
    <row r="1112" spans="14:17" ht="10.5" customHeight="1" x14ac:dyDescent="0.2">
      <c r="N1112" s="418"/>
      <c r="O1112" s="418"/>
      <c r="P1112" s="418"/>
      <c r="Q1112" s="418"/>
    </row>
    <row r="1113" spans="14:17" ht="10.5" customHeight="1" x14ac:dyDescent="0.2">
      <c r="N1113" s="418"/>
      <c r="O1113" s="418"/>
      <c r="P1113" s="418"/>
      <c r="Q1113" s="418"/>
    </row>
    <row r="1114" spans="14:17" ht="10.5" customHeight="1" x14ac:dyDescent="0.2">
      <c r="N1114" s="418"/>
      <c r="O1114" s="418"/>
      <c r="P1114" s="418"/>
      <c r="Q1114" s="418"/>
    </row>
    <row r="1115" spans="14:17" ht="10.5" customHeight="1" x14ac:dyDescent="0.2">
      <c r="N1115" s="418"/>
      <c r="O1115" s="418"/>
      <c r="P1115" s="418"/>
      <c r="Q1115" s="418"/>
    </row>
    <row r="1116" spans="14:17" ht="10.5" customHeight="1" x14ac:dyDescent="0.2">
      <c r="N1116" s="418"/>
      <c r="O1116" s="418"/>
      <c r="P1116" s="418"/>
      <c r="Q1116" s="418"/>
    </row>
    <row r="1117" spans="14:17" ht="10.5" customHeight="1" x14ac:dyDescent="0.2">
      <c r="N1117" s="418"/>
      <c r="O1117" s="418"/>
      <c r="P1117" s="418"/>
      <c r="Q1117" s="418"/>
    </row>
    <row r="1118" spans="14:17" ht="10.5" customHeight="1" x14ac:dyDescent="0.2">
      <c r="N1118" s="418"/>
      <c r="O1118" s="418"/>
      <c r="P1118" s="418"/>
      <c r="Q1118" s="418"/>
    </row>
    <row r="1119" spans="14:17" ht="10.5" customHeight="1" x14ac:dyDescent="0.2">
      <c r="N1119" s="418"/>
      <c r="O1119" s="418"/>
      <c r="P1119" s="418"/>
      <c r="Q1119" s="418"/>
    </row>
    <row r="1120" spans="14:17" ht="10.5" customHeight="1" x14ac:dyDescent="0.2">
      <c r="N1120" s="418"/>
      <c r="O1120" s="418"/>
      <c r="P1120" s="418"/>
      <c r="Q1120" s="418"/>
    </row>
    <row r="1121" spans="14:17" ht="10.5" customHeight="1" x14ac:dyDescent="0.2">
      <c r="N1121" s="418"/>
      <c r="O1121" s="418"/>
      <c r="P1121" s="418"/>
      <c r="Q1121" s="418"/>
    </row>
    <row r="1122" spans="14:17" ht="10.5" customHeight="1" x14ac:dyDescent="0.2">
      <c r="N1122" s="418"/>
      <c r="O1122" s="418"/>
      <c r="P1122" s="418"/>
      <c r="Q1122" s="418"/>
    </row>
    <row r="1123" spans="14:17" ht="10.5" customHeight="1" x14ac:dyDescent="0.2">
      <c r="N1123" s="418"/>
      <c r="O1123" s="418"/>
      <c r="P1123" s="418"/>
      <c r="Q1123" s="418"/>
    </row>
    <row r="1124" spans="14:17" ht="10.5" customHeight="1" x14ac:dyDescent="0.2">
      <c r="N1124" s="418"/>
      <c r="O1124" s="418"/>
      <c r="P1124" s="418"/>
      <c r="Q1124" s="418"/>
    </row>
    <row r="1125" spans="14:17" ht="10.5" customHeight="1" x14ac:dyDescent="0.2">
      <c r="N1125" s="418"/>
      <c r="O1125" s="418"/>
      <c r="P1125" s="418"/>
      <c r="Q1125" s="418"/>
    </row>
    <row r="1126" spans="14:17" ht="10.5" customHeight="1" x14ac:dyDescent="0.2">
      <c r="N1126" s="418"/>
      <c r="O1126" s="418"/>
      <c r="P1126" s="418"/>
      <c r="Q1126" s="418"/>
    </row>
    <row r="1127" spans="14:17" ht="10.5" customHeight="1" x14ac:dyDescent="0.2">
      <c r="N1127" s="418"/>
      <c r="O1127" s="418"/>
      <c r="P1127" s="418"/>
      <c r="Q1127" s="418"/>
    </row>
    <row r="1128" spans="14:17" ht="10.5" customHeight="1" x14ac:dyDescent="0.2">
      <c r="N1128" s="418"/>
      <c r="O1128" s="418"/>
      <c r="P1128" s="418"/>
      <c r="Q1128" s="418"/>
    </row>
    <row r="1129" spans="14:17" ht="10.5" customHeight="1" x14ac:dyDescent="0.2">
      <c r="N1129" s="418"/>
      <c r="O1129" s="418"/>
      <c r="P1129" s="418"/>
      <c r="Q1129" s="418"/>
    </row>
    <row r="1130" spans="14:17" ht="10.5" customHeight="1" x14ac:dyDescent="0.2">
      <c r="N1130" s="418"/>
      <c r="O1130" s="418"/>
      <c r="P1130" s="418"/>
      <c r="Q1130" s="418"/>
    </row>
    <row r="1131" spans="14:17" ht="10.5" customHeight="1" x14ac:dyDescent="0.2">
      <c r="N1131" s="418"/>
      <c r="O1131" s="418"/>
      <c r="P1131" s="418"/>
      <c r="Q1131" s="418"/>
    </row>
    <row r="1132" spans="14:17" ht="10.5" customHeight="1" x14ac:dyDescent="0.2">
      <c r="N1132" s="418"/>
      <c r="O1132" s="418"/>
      <c r="P1132" s="418"/>
      <c r="Q1132" s="418"/>
    </row>
    <row r="1133" spans="14:17" ht="10.5" customHeight="1" x14ac:dyDescent="0.2">
      <c r="N1133" s="418"/>
      <c r="O1133" s="418"/>
      <c r="P1133" s="418"/>
      <c r="Q1133" s="418"/>
    </row>
    <row r="1134" spans="14:17" ht="10.5" customHeight="1" x14ac:dyDescent="0.2">
      <c r="N1134" s="418"/>
      <c r="O1134" s="418"/>
      <c r="P1134" s="418"/>
      <c r="Q1134" s="418"/>
    </row>
    <row r="1135" spans="14:17" ht="10.5" customHeight="1" x14ac:dyDescent="0.2">
      <c r="N1135" s="418"/>
      <c r="O1135" s="418"/>
      <c r="P1135" s="418"/>
      <c r="Q1135" s="418"/>
    </row>
    <row r="1136" spans="14:17" ht="10.5" customHeight="1" x14ac:dyDescent="0.2">
      <c r="N1136" s="418"/>
      <c r="O1136" s="418"/>
      <c r="P1136" s="418"/>
      <c r="Q1136" s="418"/>
    </row>
    <row r="1137" spans="14:17" ht="10.5" customHeight="1" x14ac:dyDescent="0.2">
      <c r="N1137" s="418"/>
      <c r="O1137" s="418"/>
      <c r="P1137" s="418"/>
      <c r="Q1137" s="418"/>
    </row>
    <row r="1138" spans="14:17" ht="10.5" customHeight="1" x14ac:dyDescent="0.2">
      <c r="N1138" s="418"/>
      <c r="O1138" s="418"/>
      <c r="P1138" s="418"/>
      <c r="Q1138" s="418"/>
    </row>
    <row r="1139" spans="14:17" ht="10.5" customHeight="1" x14ac:dyDescent="0.2">
      <c r="N1139" s="418"/>
      <c r="O1139" s="418"/>
      <c r="P1139" s="418"/>
      <c r="Q1139" s="418"/>
    </row>
    <row r="1140" spans="14:17" ht="10.5" customHeight="1" x14ac:dyDescent="0.2">
      <c r="N1140" s="418"/>
      <c r="O1140" s="418"/>
      <c r="P1140" s="418"/>
      <c r="Q1140" s="418"/>
    </row>
    <row r="1141" spans="14:17" ht="10.5" customHeight="1" x14ac:dyDescent="0.2">
      <c r="N1141" s="418"/>
      <c r="O1141" s="418"/>
      <c r="P1141" s="418"/>
      <c r="Q1141" s="418"/>
    </row>
    <row r="1142" spans="14:17" ht="10.5" customHeight="1" x14ac:dyDescent="0.2">
      <c r="N1142" s="418"/>
      <c r="O1142" s="418"/>
      <c r="P1142" s="418"/>
      <c r="Q1142" s="418"/>
    </row>
    <row r="1143" spans="14:17" ht="10.5" customHeight="1" x14ac:dyDescent="0.2">
      <c r="N1143" s="418"/>
      <c r="O1143" s="418"/>
      <c r="P1143" s="418"/>
      <c r="Q1143" s="418"/>
    </row>
    <row r="1144" spans="14:17" ht="10.5" customHeight="1" x14ac:dyDescent="0.2">
      <c r="N1144" s="418"/>
      <c r="O1144" s="418"/>
      <c r="P1144" s="418"/>
      <c r="Q1144" s="418"/>
    </row>
    <row r="1145" spans="14:17" ht="10.5" customHeight="1" x14ac:dyDescent="0.2">
      <c r="N1145" s="418"/>
      <c r="O1145" s="418"/>
      <c r="P1145" s="418"/>
      <c r="Q1145" s="418"/>
    </row>
    <row r="1146" spans="14:17" ht="10.5" customHeight="1" x14ac:dyDescent="0.2">
      <c r="N1146" s="418"/>
      <c r="O1146" s="418"/>
      <c r="P1146" s="418"/>
      <c r="Q1146" s="418"/>
    </row>
    <row r="1147" spans="14:17" ht="10.5" customHeight="1" x14ac:dyDescent="0.2">
      <c r="N1147" s="418"/>
      <c r="O1147" s="418"/>
      <c r="P1147" s="418"/>
      <c r="Q1147" s="418"/>
    </row>
    <row r="1148" spans="14:17" ht="10.5" customHeight="1" x14ac:dyDescent="0.2">
      <c r="N1148" s="418"/>
      <c r="O1148" s="418"/>
      <c r="P1148" s="418"/>
      <c r="Q1148" s="418"/>
    </row>
    <row r="1149" spans="14:17" ht="10.5" customHeight="1" x14ac:dyDescent="0.2">
      <c r="N1149" s="418"/>
      <c r="O1149" s="418"/>
      <c r="P1149" s="418"/>
      <c r="Q1149" s="418"/>
    </row>
    <row r="1150" spans="14:17" ht="10.5" customHeight="1" x14ac:dyDescent="0.2">
      <c r="N1150" s="418"/>
      <c r="O1150" s="418"/>
      <c r="P1150" s="418"/>
      <c r="Q1150" s="418"/>
    </row>
    <row r="1151" spans="14:17" ht="10.5" customHeight="1" x14ac:dyDescent="0.2">
      <c r="N1151" s="418"/>
      <c r="O1151" s="418"/>
      <c r="P1151" s="418"/>
      <c r="Q1151" s="418"/>
    </row>
    <row r="1152" spans="14:17" ht="10.5" customHeight="1" x14ac:dyDescent="0.2">
      <c r="N1152" s="418"/>
      <c r="O1152" s="418"/>
      <c r="P1152" s="418"/>
      <c r="Q1152" s="418"/>
    </row>
    <row r="1153" spans="14:17" ht="10.5" customHeight="1" x14ac:dyDescent="0.2">
      <c r="N1153" s="418"/>
      <c r="O1153" s="418"/>
      <c r="P1153" s="418"/>
      <c r="Q1153" s="418"/>
    </row>
    <row r="1154" spans="14:17" ht="10.5" customHeight="1" x14ac:dyDescent="0.2">
      <c r="N1154" s="418"/>
      <c r="O1154" s="418"/>
      <c r="P1154" s="418"/>
      <c r="Q1154" s="418"/>
    </row>
    <row r="1155" spans="14:17" ht="10.5" customHeight="1" x14ac:dyDescent="0.2">
      <c r="N1155" s="418"/>
      <c r="O1155" s="418"/>
      <c r="P1155" s="418"/>
      <c r="Q1155" s="418"/>
    </row>
    <row r="1156" spans="14:17" ht="10.5" customHeight="1" x14ac:dyDescent="0.2">
      <c r="N1156" s="418"/>
      <c r="O1156" s="418"/>
      <c r="P1156" s="418"/>
      <c r="Q1156" s="418"/>
    </row>
    <row r="1157" spans="14:17" ht="10.5" customHeight="1" x14ac:dyDescent="0.2">
      <c r="N1157" s="418"/>
      <c r="O1157" s="418"/>
      <c r="P1157" s="418"/>
      <c r="Q1157" s="418"/>
    </row>
    <row r="1158" spans="14:17" ht="10.5" customHeight="1" x14ac:dyDescent="0.2">
      <c r="N1158" s="418"/>
      <c r="O1158" s="418"/>
      <c r="P1158" s="418"/>
      <c r="Q1158" s="418"/>
    </row>
    <row r="1159" spans="14:17" ht="10.5" customHeight="1" x14ac:dyDescent="0.2">
      <c r="N1159" s="418"/>
      <c r="O1159" s="418"/>
      <c r="P1159" s="418"/>
      <c r="Q1159" s="418"/>
    </row>
    <row r="1160" spans="14:17" ht="10.5" customHeight="1" x14ac:dyDescent="0.2">
      <c r="N1160" s="418"/>
      <c r="O1160" s="418"/>
      <c r="P1160" s="418"/>
      <c r="Q1160" s="418"/>
    </row>
    <row r="1161" spans="14:17" ht="10.5" customHeight="1" x14ac:dyDescent="0.2">
      <c r="N1161" s="418"/>
      <c r="O1161" s="418"/>
      <c r="P1161" s="418"/>
      <c r="Q1161" s="418"/>
    </row>
    <row r="1162" spans="14:17" ht="10.5" customHeight="1" x14ac:dyDescent="0.2">
      <c r="N1162" s="418"/>
      <c r="O1162" s="418"/>
      <c r="P1162" s="418"/>
      <c r="Q1162" s="418"/>
    </row>
    <row r="1163" spans="14:17" ht="10.5" customHeight="1" x14ac:dyDescent="0.2">
      <c r="N1163" s="418"/>
      <c r="O1163" s="418"/>
      <c r="P1163" s="418"/>
      <c r="Q1163" s="418"/>
    </row>
    <row r="1164" spans="14:17" ht="10.5" customHeight="1" x14ac:dyDescent="0.2">
      <c r="N1164" s="418"/>
      <c r="O1164" s="418"/>
      <c r="P1164" s="418"/>
      <c r="Q1164" s="418"/>
    </row>
    <row r="1165" spans="14:17" ht="10.5" customHeight="1" x14ac:dyDescent="0.2">
      <c r="N1165" s="418"/>
      <c r="O1165" s="418"/>
      <c r="P1165" s="418"/>
      <c r="Q1165" s="418"/>
    </row>
    <row r="1166" spans="14:17" ht="10.5" customHeight="1" x14ac:dyDescent="0.2">
      <c r="N1166" s="418"/>
      <c r="O1166" s="418"/>
      <c r="P1166" s="418"/>
      <c r="Q1166" s="418"/>
    </row>
    <row r="1167" spans="14:17" ht="10.5" customHeight="1" x14ac:dyDescent="0.2">
      <c r="N1167" s="418"/>
      <c r="O1167" s="418"/>
      <c r="P1167" s="418"/>
      <c r="Q1167" s="418"/>
    </row>
    <row r="1168" spans="14:17" ht="10.5" customHeight="1" x14ac:dyDescent="0.2">
      <c r="N1168" s="418"/>
      <c r="O1168" s="418"/>
      <c r="P1168" s="418"/>
      <c r="Q1168" s="418"/>
    </row>
    <row r="1169" spans="14:17" ht="10.5" customHeight="1" x14ac:dyDescent="0.2">
      <c r="N1169" s="418"/>
      <c r="O1169" s="418"/>
      <c r="P1169" s="418"/>
      <c r="Q1169" s="418"/>
    </row>
    <row r="1170" spans="14:17" ht="10.5" customHeight="1" x14ac:dyDescent="0.2">
      <c r="N1170" s="418"/>
      <c r="O1170" s="418"/>
      <c r="P1170" s="418"/>
      <c r="Q1170" s="418"/>
    </row>
    <row r="1171" spans="14:17" ht="10.5" customHeight="1" x14ac:dyDescent="0.2">
      <c r="N1171" s="418"/>
      <c r="O1171" s="418"/>
      <c r="P1171" s="418"/>
      <c r="Q1171" s="418"/>
    </row>
    <row r="1172" spans="14:17" ht="10.5" customHeight="1" x14ac:dyDescent="0.2">
      <c r="N1172" s="418"/>
      <c r="O1172" s="418"/>
      <c r="P1172" s="418"/>
      <c r="Q1172" s="418"/>
    </row>
    <row r="1173" spans="14:17" ht="10.5" customHeight="1" x14ac:dyDescent="0.2">
      <c r="N1173" s="418"/>
      <c r="O1173" s="418"/>
      <c r="P1173" s="418"/>
      <c r="Q1173" s="418"/>
    </row>
    <row r="1174" spans="14:17" ht="10.5" customHeight="1" x14ac:dyDescent="0.2">
      <c r="N1174" s="418"/>
      <c r="O1174" s="418"/>
      <c r="P1174" s="418"/>
      <c r="Q1174" s="418"/>
    </row>
    <row r="1175" spans="14:17" ht="10.5" customHeight="1" x14ac:dyDescent="0.2">
      <c r="N1175" s="418"/>
      <c r="O1175" s="418"/>
      <c r="P1175" s="418"/>
      <c r="Q1175" s="418"/>
    </row>
    <row r="1176" spans="14:17" ht="10.5" customHeight="1" x14ac:dyDescent="0.2">
      <c r="N1176" s="418"/>
      <c r="O1176" s="418"/>
      <c r="P1176" s="418"/>
      <c r="Q1176" s="418"/>
    </row>
    <row r="1177" spans="14:17" ht="10.5" customHeight="1" x14ac:dyDescent="0.2">
      <c r="N1177" s="418"/>
      <c r="O1177" s="418"/>
      <c r="P1177" s="418"/>
      <c r="Q1177" s="418"/>
    </row>
    <row r="1178" spans="14:17" ht="10.5" customHeight="1" x14ac:dyDescent="0.2">
      <c r="N1178" s="418"/>
      <c r="O1178" s="418"/>
      <c r="P1178" s="418"/>
      <c r="Q1178" s="418"/>
    </row>
    <row r="1179" spans="14:17" ht="10.5" customHeight="1" x14ac:dyDescent="0.2">
      <c r="N1179" s="418"/>
      <c r="O1179" s="418"/>
      <c r="P1179" s="418"/>
      <c r="Q1179" s="418"/>
    </row>
    <row r="1180" spans="14:17" ht="10.5" customHeight="1" x14ac:dyDescent="0.2">
      <c r="N1180" s="418"/>
      <c r="O1180" s="418"/>
      <c r="P1180" s="418"/>
      <c r="Q1180" s="418"/>
    </row>
    <row r="1181" spans="14:17" ht="10.5" customHeight="1" x14ac:dyDescent="0.2">
      <c r="N1181" s="418"/>
      <c r="O1181" s="418"/>
      <c r="P1181" s="418"/>
      <c r="Q1181" s="418"/>
    </row>
    <row r="1182" spans="14:17" ht="10.5" customHeight="1" x14ac:dyDescent="0.2">
      <c r="N1182" s="418"/>
      <c r="O1182" s="418"/>
      <c r="P1182" s="418"/>
      <c r="Q1182" s="418"/>
    </row>
    <row r="1183" spans="14:17" ht="10.5" customHeight="1" x14ac:dyDescent="0.2">
      <c r="N1183" s="418"/>
      <c r="O1183" s="418"/>
      <c r="P1183" s="418"/>
      <c r="Q1183" s="418"/>
    </row>
    <row r="1184" spans="14:17" ht="10.5" customHeight="1" x14ac:dyDescent="0.2">
      <c r="N1184" s="418"/>
      <c r="O1184" s="418"/>
      <c r="P1184" s="418"/>
      <c r="Q1184" s="418"/>
    </row>
    <row r="1185" spans="14:17" ht="10.5" customHeight="1" x14ac:dyDescent="0.2">
      <c r="N1185" s="418"/>
      <c r="O1185" s="418"/>
      <c r="P1185" s="418"/>
      <c r="Q1185" s="418"/>
    </row>
    <row r="1186" spans="14:17" ht="10.5" customHeight="1" x14ac:dyDescent="0.2">
      <c r="N1186" s="418"/>
      <c r="O1186" s="418"/>
      <c r="P1186" s="418"/>
      <c r="Q1186" s="418"/>
    </row>
    <row r="1187" spans="14:17" ht="10.5" customHeight="1" x14ac:dyDescent="0.2">
      <c r="N1187" s="418"/>
      <c r="O1187" s="418"/>
      <c r="P1187" s="418"/>
      <c r="Q1187" s="418"/>
    </row>
    <row r="1188" spans="14:17" ht="10.5" customHeight="1" x14ac:dyDescent="0.2">
      <c r="N1188" s="418"/>
      <c r="O1188" s="418"/>
      <c r="P1188" s="418"/>
      <c r="Q1188" s="418"/>
    </row>
    <row r="1189" spans="14:17" ht="10.5" customHeight="1" x14ac:dyDescent="0.2">
      <c r="N1189" s="418"/>
      <c r="O1189" s="418"/>
      <c r="P1189" s="418"/>
      <c r="Q1189" s="418"/>
    </row>
    <row r="1190" spans="14:17" ht="10.5" customHeight="1" x14ac:dyDescent="0.2">
      <c r="N1190" s="418"/>
      <c r="O1190" s="418"/>
      <c r="P1190" s="418"/>
      <c r="Q1190" s="418"/>
    </row>
    <row r="1191" spans="14:17" ht="10.5" customHeight="1" x14ac:dyDescent="0.2">
      <c r="N1191" s="418"/>
      <c r="O1191" s="418"/>
      <c r="P1191" s="418"/>
      <c r="Q1191" s="418"/>
    </row>
    <row r="1192" spans="14:17" ht="10.5" customHeight="1" x14ac:dyDescent="0.2">
      <c r="N1192" s="418"/>
      <c r="O1192" s="418"/>
      <c r="P1192" s="418"/>
      <c r="Q1192" s="418"/>
    </row>
    <row r="1193" spans="14:17" ht="10.5" customHeight="1" x14ac:dyDescent="0.2">
      <c r="N1193" s="418"/>
      <c r="O1193" s="418"/>
      <c r="P1193" s="418"/>
      <c r="Q1193" s="418"/>
    </row>
    <row r="1194" spans="14:17" ht="10.5" customHeight="1" x14ac:dyDescent="0.2">
      <c r="N1194" s="418"/>
      <c r="O1194" s="418"/>
      <c r="P1194" s="418"/>
      <c r="Q1194" s="418"/>
    </row>
    <row r="1195" spans="14:17" ht="10.5" customHeight="1" x14ac:dyDescent="0.2">
      <c r="N1195" s="418"/>
      <c r="O1195" s="418"/>
      <c r="P1195" s="418"/>
      <c r="Q1195" s="418"/>
    </row>
    <row r="1196" spans="14:17" ht="10.5" customHeight="1" x14ac:dyDescent="0.2">
      <c r="N1196" s="418"/>
      <c r="O1196" s="418"/>
      <c r="P1196" s="418"/>
      <c r="Q1196" s="418"/>
    </row>
    <row r="1197" spans="14:17" ht="10.5" customHeight="1" x14ac:dyDescent="0.2">
      <c r="N1197" s="418"/>
      <c r="O1197" s="418"/>
      <c r="P1197" s="418"/>
      <c r="Q1197" s="418"/>
    </row>
    <row r="1198" spans="14:17" ht="10.5" customHeight="1" x14ac:dyDescent="0.2">
      <c r="N1198" s="418"/>
      <c r="O1198" s="418"/>
      <c r="P1198" s="418"/>
      <c r="Q1198" s="418"/>
    </row>
    <row r="1199" spans="14:17" ht="10.5" customHeight="1" x14ac:dyDescent="0.2">
      <c r="N1199" s="418"/>
      <c r="O1199" s="418"/>
      <c r="P1199" s="418"/>
      <c r="Q1199" s="418"/>
    </row>
    <row r="1200" spans="14:17" ht="10.5" customHeight="1" x14ac:dyDescent="0.2">
      <c r="N1200" s="418"/>
      <c r="O1200" s="418"/>
      <c r="P1200" s="418"/>
      <c r="Q1200" s="418"/>
    </row>
    <row r="1201" spans="14:17" ht="10.5" customHeight="1" x14ac:dyDescent="0.2">
      <c r="N1201" s="418"/>
      <c r="O1201" s="418"/>
      <c r="P1201" s="418"/>
      <c r="Q1201" s="418"/>
    </row>
    <row r="1202" spans="14:17" ht="10.5" customHeight="1" x14ac:dyDescent="0.2">
      <c r="N1202" s="418"/>
      <c r="O1202" s="418"/>
      <c r="P1202" s="418"/>
      <c r="Q1202" s="418"/>
    </row>
    <row r="1203" spans="14:17" ht="10.5" customHeight="1" x14ac:dyDescent="0.2">
      <c r="N1203" s="418"/>
      <c r="O1203" s="418"/>
      <c r="P1203" s="418"/>
      <c r="Q1203" s="418"/>
    </row>
    <row r="1204" spans="14:17" ht="10.5" customHeight="1" x14ac:dyDescent="0.2">
      <c r="N1204" s="418"/>
      <c r="O1204" s="418"/>
      <c r="P1204" s="418"/>
      <c r="Q1204" s="418"/>
    </row>
    <row r="1205" spans="14:17" ht="10.5" customHeight="1" x14ac:dyDescent="0.2">
      <c r="N1205" s="418"/>
      <c r="O1205" s="418"/>
      <c r="P1205" s="418"/>
      <c r="Q1205" s="418"/>
    </row>
    <row r="1206" spans="14:17" ht="10.5" customHeight="1" x14ac:dyDescent="0.2">
      <c r="N1206" s="418"/>
      <c r="O1206" s="418"/>
      <c r="P1206" s="418"/>
      <c r="Q1206" s="418"/>
    </row>
    <row r="1207" spans="14:17" ht="10.5" customHeight="1" x14ac:dyDescent="0.2">
      <c r="N1207" s="418"/>
      <c r="O1207" s="418"/>
      <c r="P1207" s="418"/>
      <c r="Q1207" s="418"/>
    </row>
    <row r="1208" spans="14:17" ht="10.5" customHeight="1" x14ac:dyDescent="0.2">
      <c r="N1208" s="418"/>
      <c r="O1208" s="418"/>
      <c r="P1208" s="418"/>
      <c r="Q1208" s="418"/>
    </row>
    <row r="1209" spans="14:17" ht="10.5" customHeight="1" x14ac:dyDescent="0.2">
      <c r="N1209" s="418"/>
      <c r="O1209" s="418"/>
      <c r="P1209" s="418"/>
      <c r="Q1209" s="418"/>
    </row>
    <row r="1210" spans="14:17" ht="10.5" customHeight="1" x14ac:dyDescent="0.2">
      <c r="N1210" s="418"/>
      <c r="O1210" s="418"/>
      <c r="P1210" s="418"/>
      <c r="Q1210" s="418"/>
    </row>
    <row r="1211" spans="14:17" ht="10.5" customHeight="1" x14ac:dyDescent="0.2">
      <c r="N1211" s="418"/>
      <c r="O1211" s="418"/>
      <c r="P1211" s="418"/>
      <c r="Q1211" s="418"/>
    </row>
    <row r="1212" spans="14:17" ht="10.5" customHeight="1" x14ac:dyDescent="0.2">
      <c r="N1212" s="418"/>
      <c r="O1212" s="418"/>
      <c r="P1212" s="418"/>
      <c r="Q1212" s="418"/>
    </row>
    <row r="1213" spans="14:17" ht="10.5" customHeight="1" x14ac:dyDescent="0.2">
      <c r="N1213" s="418"/>
      <c r="O1213" s="418"/>
      <c r="P1213" s="418"/>
      <c r="Q1213" s="418"/>
    </row>
    <row r="1214" spans="14:17" ht="10.5" customHeight="1" x14ac:dyDescent="0.2">
      <c r="N1214" s="418"/>
      <c r="O1214" s="418"/>
      <c r="P1214" s="418"/>
      <c r="Q1214" s="418"/>
    </row>
    <row r="1215" spans="14:17" ht="10.5" customHeight="1" x14ac:dyDescent="0.2">
      <c r="N1215" s="418"/>
      <c r="O1215" s="418"/>
      <c r="P1215" s="418"/>
      <c r="Q1215" s="418"/>
    </row>
    <row r="1216" spans="14:17" ht="10.5" customHeight="1" x14ac:dyDescent="0.2">
      <c r="N1216" s="418"/>
      <c r="O1216" s="418"/>
      <c r="P1216" s="418"/>
      <c r="Q1216" s="418"/>
    </row>
    <row r="1217" spans="14:17" ht="10.5" customHeight="1" x14ac:dyDescent="0.2">
      <c r="N1217" s="418"/>
      <c r="O1217" s="418"/>
      <c r="P1217" s="418"/>
      <c r="Q1217" s="418"/>
    </row>
    <row r="1218" spans="14:17" ht="10.5" customHeight="1" x14ac:dyDescent="0.2">
      <c r="N1218" s="418"/>
      <c r="O1218" s="418"/>
      <c r="P1218" s="418"/>
      <c r="Q1218" s="418"/>
    </row>
    <row r="1219" spans="14:17" ht="10.5" customHeight="1" x14ac:dyDescent="0.2">
      <c r="N1219" s="418"/>
      <c r="O1219" s="418"/>
      <c r="P1219" s="418"/>
      <c r="Q1219" s="418"/>
    </row>
    <row r="1220" spans="14:17" ht="10.5" customHeight="1" x14ac:dyDescent="0.2">
      <c r="N1220" s="418"/>
      <c r="O1220" s="418"/>
      <c r="P1220" s="418"/>
      <c r="Q1220" s="418"/>
    </row>
    <row r="1221" spans="14:17" ht="10.5" customHeight="1" x14ac:dyDescent="0.2">
      <c r="N1221" s="418"/>
      <c r="O1221" s="418"/>
      <c r="P1221" s="418"/>
      <c r="Q1221" s="418"/>
    </row>
    <row r="1222" spans="14:17" ht="10.5" customHeight="1" x14ac:dyDescent="0.2">
      <c r="N1222" s="418"/>
      <c r="O1222" s="418"/>
      <c r="P1222" s="418"/>
      <c r="Q1222" s="418"/>
    </row>
    <row r="1223" spans="14:17" ht="10.5" customHeight="1" x14ac:dyDescent="0.2">
      <c r="N1223" s="418"/>
      <c r="O1223" s="418"/>
      <c r="P1223" s="418"/>
      <c r="Q1223" s="418"/>
    </row>
    <row r="1224" spans="14:17" ht="10.5" customHeight="1" x14ac:dyDescent="0.2">
      <c r="N1224" s="418"/>
      <c r="O1224" s="418"/>
      <c r="P1224" s="418"/>
      <c r="Q1224" s="418"/>
    </row>
    <row r="1225" spans="14:17" ht="10.5" customHeight="1" x14ac:dyDescent="0.2">
      <c r="N1225" s="418"/>
      <c r="O1225" s="418"/>
      <c r="P1225" s="418"/>
      <c r="Q1225" s="418"/>
    </row>
    <row r="1226" spans="14:17" ht="10.5" customHeight="1" x14ac:dyDescent="0.2">
      <c r="N1226" s="418"/>
      <c r="O1226" s="418"/>
      <c r="P1226" s="418"/>
      <c r="Q1226" s="418"/>
    </row>
    <row r="1227" spans="14:17" ht="10.5" customHeight="1" x14ac:dyDescent="0.2">
      <c r="N1227" s="418"/>
      <c r="O1227" s="418"/>
      <c r="P1227" s="418"/>
      <c r="Q1227" s="418"/>
    </row>
    <row r="1228" spans="14:17" ht="10.5" customHeight="1" x14ac:dyDescent="0.2">
      <c r="N1228" s="418"/>
      <c r="O1228" s="418"/>
      <c r="P1228" s="418"/>
      <c r="Q1228" s="418"/>
    </row>
    <row r="1229" spans="14:17" ht="10.5" customHeight="1" x14ac:dyDescent="0.2">
      <c r="N1229" s="418"/>
      <c r="O1229" s="418"/>
      <c r="P1229" s="418"/>
      <c r="Q1229" s="418"/>
    </row>
    <row r="1230" spans="14:17" ht="10.5" customHeight="1" x14ac:dyDescent="0.2">
      <c r="N1230" s="418"/>
      <c r="O1230" s="418"/>
      <c r="P1230" s="418"/>
      <c r="Q1230" s="418"/>
    </row>
    <row r="1231" spans="14:17" ht="10.5" customHeight="1" x14ac:dyDescent="0.2">
      <c r="N1231" s="418"/>
      <c r="O1231" s="418"/>
      <c r="P1231" s="418"/>
      <c r="Q1231" s="418"/>
    </row>
    <row r="1232" spans="14:17" ht="10.5" customHeight="1" x14ac:dyDescent="0.2">
      <c r="N1232" s="418"/>
      <c r="O1232" s="418"/>
      <c r="P1232" s="418"/>
      <c r="Q1232" s="418"/>
    </row>
    <row r="1233" spans="14:17" ht="10.5" customHeight="1" x14ac:dyDescent="0.2">
      <c r="N1233" s="418"/>
      <c r="O1233" s="418"/>
      <c r="P1233" s="418"/>
      <c r="Q1233" s="418"/>
    </row>
    <row r="1234" spans="14:17" ht="10.5" customHeight="1" x14ac:dyDescent="0.2">
      <c r="N1234" s="418"/>
      <c r="O1234" s="418"/>
      <c r="P1234" s="418"/>
      <c r="Q1234" s="418"/>
    </row>
    <row r="1235" spans="14:17" ht="10.5" customHeight="1" x14ac:dyDescent="0.2">
      <c r="N1235" s="418"/>
      <c r="O1235" s="418"/>
      <c r="P1235" s="418"/>
      <c r="Q1235" s="418"/>
    </row>
    <row r="1236" spans="14:17" ht="10.5" customHeight="1" x14ac:dyDescent="0.2">
      <c r="N1236" s="418"/>
      <c r="O1236" s="418"/>
      <c r="P1236" s="418"/>
      <c r="Q1236" s="418"/>
    </row>
    <row r="1237" spans="14:17" ht="10.5" customHeight="1" x14ac:dyDescent="0.2">
      <c r="N1237" s="418"/>
      <c r="O1237" s="418"/>
      <c r="P1237" s="418"/>
      <c r="Q1237" s="418"/>
    </row>
    <row r="1238" spans="14:17" ht="10.5" customHeight="1" x14ac:dyDescent="0.2">
      <c r="N1238" s="418"/>
      <c r="O1238" s="418"/>
      <c r="P1238" s="418"/>
      <c r="Q1238" s="418"/>
    </row>
    <row r="1239" spans="14:17" ht="10.5" customHeight="1" x14ac:dyDescent="0.2">
      <c r="N1239" s="418"/>
      <c r="O1239" s="418"/>
      <c r="P1239" s="418"/>
      <c r="Q1239" s="418"/>
    </row>
    <row r="1240" spans="14:17" ht="10.5" customHeight="1" x14ac:dyDescent="0.2">
      <c r="N1240" s="418"/>
      <c r="O1240" s="418"/>
      <c r="P1240" s="418"/>
      <c r="Q1240" s="418"/>
    </row>
    <row r="1241" spans="14:17" ht="10.5" customHeight="1" x14ac:dyDescent="0.2">
      <c r="N1241" s="418"/>
      <c r="O1241" s="418"/>
      <c r="P1241" s="418"/>
      <c r="Q1241" s="418"/>
    </row>
    <row r="1242" spans="14:17" ht="10.5" customHeight="1" x14ac:dyDescent="0.2">
      <c r="N1242" s="418"/>
      <c r="O1242" s="418"/>
      <c r="P1242" s="418"/>
      <c r="Q1242" s="418"/>
    </row>
    <row r="1243" spans="14:17" ht="10.5" customHeight="1" x14ac:dyDescent="0.2">
      <c r="N1243" s="418"/>
      <c r="O1243" s="418"/>
      <c r="P1243" s="418"/>
      <c r="Q1243" s="418"/>
    </row>
    <row r="1244" spans="14:17" ht="10.5" customHeight="1" x14ac:dyDescent="0.2">
      <c r="N1244" s="418"/>
      <c r="O1244" s="418"/>
      <c r="P1244" s="418"/>
      <c r="Q1244" s="418"/>
    </row>
    <row r="1245" spans="14:17" ht="10.5" customHeight="1" x14ac:dyDescent="0.2">
      <c r="N1245" s="418"/>
      <c r="O1245" s="418"/>
      <c r="P1245" s="418"/>
      <c r="Q1245" s="418"/>
    </row>
    <row r="1246" spans="14:17" ht="10.5" customHeight="1" x14ac:dyDescent="0.2">
      <c r="N1246" s="418"/>
      <c r="O1246" s="418"/>
      <c r="P1246" s="418"/>
      <c r="Q1246" s="418"/>
    </row>
    <row r="1247" spans="14:17" ht="10.5" customHeight="1" x14ac:dyDescent="0.2">
      <c r="N1247" s="418"/>
      <c r="O1247" s="418"/>
      <c r="P1247" s="418"/>
      <c r="Q1247" s="418"/>
    </row>
    <row r="1248" spans="14:17" ht="10.5" customHeight="1" x14ac:dyDescent="0.2">
      <c r="N1248" s="418"/>
      <c r="O1248" s="418"/>
      <c r="P1248" s="418"/>
      <c r="Q1248" s="418"/>
    </row>
    <row r="1249" spans="14:17" ht="10.5" customHeight="1" x14ac:dyDescent="0.2">
      <c r="N1249" s="418"/>
      <c r="O1249" s="418"/>
      <c r="P1249" s="418"/>
      <c r="Q1249" s="418"/>
    </row>
    <row r="1250" spans="14:17" ht="10.5" customHeight="1" x14ac:dyDescent="0.2">
      <c r="N1250" s="418"/>
      <c r="O1250" s="418"/>
      <c r="P1250" s="418"/>
      <c r="Q1250" s="418"/>
    </row>
    <row r="1251" spans="14:17" ht="10.5" customHeight="1" x14ac:dyDescent="0.2">
      <c r="N1251" s="418"/>
      <c r="O1251" s="418"/>
      <c r="P1251" s="418"/>
      <c r="Q1251" s="418"/>
    </row>
    <row r="1252" spans="14:17" ht="10.5" customHeight="1" x14ac:dyDescent="0.2">
      <c r="N1252" s="418"/>
      <c r="O1252" s="418"/>
      <c r="P1252" s="418"/>
      <c r="Q1252" s="418"/>
    </row>
    <row r="1253" spans="14:17" ht="10.5" customHeight="1" x14ac:dyDescent="0.2">
      <c r="N1253" s="418"/>
      <c r="O1253" s="418"/>
      <c r="P1253" s="418"/>
      <c r="Q1253" s="418"/>
    </row>
    <row r="1254" spans="14:17" ht="10.5" customHeight="1" x14ac:dyDescent="0.2">
      <c r="N1254" s="418"/>
      <c r="O1254" s="418"/>
      <c r="P1254" s="418"/>
      <c r="Q1254" s="418"/>
    </row>
    <row r="1255" spans="14:17" ht="10.5" customHeight="1" x14ac:dyDescent="0.2">
      <c r="N1255" s="418"/>
      <c r="O1255" s="418"/>
      <c r="P1255" s="418"/>
      <c r="Q1255" s="418"/>
    </row>
    <row r="1256" spans="14:17" ht="10.5" customHeight="1" x14ac:dyDescent="0.2">
      <c r="N1256" s="418"/>
      <c r="O1256" s="418"/>
      <c r="P1256" s="418"/>
      <c r="Q1256" s="418"/>
    </row>
    <row r="1257" spans="14:17" ht="10.5" customHeight="1" x14ac:dyDescent="0.2">
      <c r="N1257" s="418"/>
      <c r="O1257" s="418"/>
      <c r="P1257" s="418"/>
      <c r="Q1257" s="418"/>
    </row>
    <row r="1258" spans="14:17" ht="10.5" customHeight="1" x14ac:dyDescent="0.2">
      <c r="N1258" s="418"/>
      <c r="O1258" s="418"/>
      <c r="P1258" s="418"/>
      <c r="Q1258" s="418"/>
    </row>
    <row r="1259" spans="14:17" ht="10.5" customHeight="1" x14ac:dyDescent="0.2">
      <c r="N1259" s="418"/>
      <c r="O1259" s="418"/>
      <c r="P1259" s="418"/>
      <c r="Q1259" s="418"/>
    </row>
    <row r="1260" spans="14:17" ht="10.5" customHeight="1" x14ac:dyDescent="0.2">
      <c r="N1260" s="418"/>
      <c r="O1260" s="418"/>
      <c r="P1260" s="418"/>
      <c r="Q1260" s="418"/>
    </row>
    <row r="1261" spans="14:17" ht="10.5" customHeight="1" x14ac:dyDescent="0.2">
      <c r="N1261" s="418"/>
      <c r="O1261" s="418"/>
      <c r="P1261" s="418"/>
      <c r="Q1261" s="418"/>
    </row>
    <row r="1262" spans="14:17" ht="10.5" customHeight="1" x14ac:dyDescent="0.2">
      <c r="N1262" s="418"/>
      <c r="O1262" s="418"/>
      <c r="P1262" s="418"/>
      <c r="Q1262" s="418"/>
    </row>
    <row r="1263" spans="14:17" ht="10.5" customHeight="1" x14ac:dyDescent="0.2">
      <c r="N1263" s="418"/>
      <c r="O1263" s="418"/>
      <c r="P1263" s="418"/>
      <c r="Q1263" s="418"/>
    </row>
    <row r="1264" spans="14:17" ht="10.5" customHeight="1" x14ac:dyDescent="0.2">
      <c r="N1264" s="418"/>
      <c r="O1264" s="418"/>
      <c r="P1264" s="418"/>
      <c r="Q1264" s="418"/>
    </row>
    <row r="1265" spans="14:17" ht="10.5" customHeight="1" x14ac:dyDescent="0.2">
      <c r="N1265" s="418"/>
      <c r="O1265" s="418"/>
      <c r="P1265" s="418"/>
      <c r="Q1265" s="418"/>
    </row>
    <row r="1266" spans="14:17" ht="10.5" customHeight="1" x14ac:dyDescent="0.2">
      <c r="N1266" s="418"/>
      <c r="O1266" s="418"/>
      <c r="P1266" s="418"/>
      <c r="Q1266" s="418"/>
    </row>
    <row r="1267" spans="14:17" ht="10.5" customHeight="1" x14ac:dyDescent="0.2">
      <c r="N1267" s="418"/>
      <c r="O1267" s="418"/>
      <c r="P1267" s="418"/>
      <c r="Q1267" s="418"/>
    </row>
    <row r="1268" spans="14:17" ht="10.5" customHeight="1" x14ac:dyDescent="0.2">
      <c r="N1268" s="418"/>
      <c r="O1268" s="418"/>
      <c r="P1268" s="418"/>
      <c r="Q1268" s="418"/>
    </row>
    <row r="1269" spans="14:17" ht="10.5" customHeight="1" x14ac:dyDescent="0.2">
      <c r="N1269" s="418"/>
      <c r="O1269" s="418"/>
      <c r="P1269" s="418"/>
      <c r="Q1269" s="418"/>
    </row>
    <row r="1270" spans="14:17" ht="10.5" customHeight="1" x14ac:dyDescent="0.2">
      <c r="N1270" s="418"/>
      <c r="O1270" s="418"/>
      <c r="P1270" s="418"/>
      <c r="Q1270" s="418"/>
    </row>
    <row r="1271" spans="14:17" ht="10.5" customHeight="1" x14ac:dyDescent="0.2">
      <c r="N1271" s="418"/>
      <c r="O1271" s="418"/>
      <c r="P1271" s="418"/>
      <c r="Q1271" s="418"/>
    </row>
    <row r="1272" spans="14:17" ht="10.5" customHeight="1" x14ac:dyDescent="0.2">
      <c r="N1272" s="418"/>
      <c r="O1272" s="418"/>
      <c r="P1272" s="418"/>
      <c r="Q1272" s="418"/>
    </row>
    <row r="1273" spans="14:17" ht="10.5" customHeight="1" x14ac:dyDescent="0.2">
      <c r="N1273" s="418"/>
      <c r="O1273" s="418"/>
      <c r="P1273" s="418"/>
      <c r="Q1273" s="418"/>
    </row>
    <row r="1274" spans="14:17" ht="10.5" customHeight="1" x14ac:dyDescent="0.2">
      <c r="N1274" s="418"/>
      <c r="O1274" s="418"/>
      <c r="P1274" s="418"/>
      <c r="Q1274" s="418"/>
    </row>
    <row r="1275" spans="14:17" ht="10.5" customHeight="1" x14ac:dyDescent="0.2">
      <c r="N1275" s="418"/>
      <c r="O1275" s="418"/>
      <c r="P1275" s="418"/>
      <c r="Q1275" s="41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L61"/>
  <sheetViews>
    <sheetView showGridLines="0" zoomScale="120" zoomScaleNormal="120" workbookViewId="0">
      <selection activeCell="B6" sqref="B6"/>
    </sheetView>
  </sheetViews>
  <sheetFormatPr defaultColWidth="9.140625" defaultRowHeight="10.5" customHeight="1" x14ac:dyDescent="0.2"/>
  <cols>
    <col min="1" max="1" width="10.140625" style="60" customWidth="1"/>
    <col min="2" max="6" width="9.140625" style="60"/>
    <col min="7" max="7" width="14.42578125" style="60" customWidth="1"/>
    <col min="8" max="8" width="10.85546875" style="60" customWidth="1"/>
    <col min="9" max="12" width="16.42578125" style="60" customWidth="1"/>
    <col min="13" max="16384" width="9.140625" style="60"/>
  </cols>
  <sheetData>
    <row r="1" spans="1:12" ht="10.5" customHeight="1" x14ac:dyDescent="0.2">
      <c r="A1" s="59" t="s">
        <v>53</v>
      </c>
      <c r="B1" s="414" t="s">
        <v>534</v>
      </c>
      <c r="H1" s="27"/>
      <c r="I1" s="531" t="s">
        <v>75</v>
      </c>
      <c r="J1" s="532"/>
      <c r="K1" s="532"/>
    </row>
    <row r="2" spans="1:12" ht="10.5" customHeight="1" x14ac:dyDescent="0.2">
      <c r="A2" s="60" t="s">
        <v>54</v>
      </c>
      <c r="B2" s="414" t="s">
        <v>519</v>
      </c>
    </row>
    <row r="3" spans="1:12" ht="10.5" customHeight="1" x14ac:dyDescent="0.2">
      <c r="A3" s="60" t="s">
        <v>55</v>
      </c>
      <c r="B3" s="60" t="s">
        <v>56</v>
      </c>
    </row>
    <row r="4" spans="1:12" ht="10.5" customHeight="1" x14ac:dyDescent="0.2">
      <c r="A4" s="60" t="s">
        <v>57</v>
      </c>
      <c r="B4" s="60" t="s">
        <v>58</v>
      </c>
    </row>
    <row r="5" spans="1:12" ht="10.5" customHeight="1" x14ac:dyDescent="0.2">
      <c r="A5" s="60" t="s">
        <v>59</v>
      </c>
      <c r="B5" s="60" t="s">
        <v>376</v>
      </c>
    </row>
    <row r="6" spans="1:12" ht="10.5" customHeight="1" x14ac:dyDescent="0.2">
      <c r="A6" s="60" t="s">
        <v>60</v>
      </c>
      <c r="B6" s="60" t="s">
        <v>612</v>
      </c>
    </row>
    <row r="8" spans="1:12" ht="21.95" customHeight="1" x14ac:dyDescent="0.2">
      <c r="I8" s="131" t="s">
        <v>512</v>
      </c>
      <c r="J8" s="131" t="s">
        <v>154</v>
      </c>
      <c r="K8" s="131" t="s">
        <v>155</v>
      </c>
      <c r="L8" s="131" t="s">
        <v>448</v>
      </c>
    </row>
    <row r="9" spans="1:12" ht="15" customHeight="1" x14ac:dyDescent="0.2">
      <c r="I9" s="131" t="s">
        <v>518</v>
      </c>
      <c r="J9" s="131" t="s">
        <v>158</v>
      </c>
      <c r="K9" s="131" t="s">
        <v>71</v>
      </c>
      <c r="L9" s="131" t="s">
        <v>611</v>
      </c>
    </row>
    <row r="10" spans="1:12" ht="10.5" customHeight="1" x14ac:dyDescent="0.2">
      <c r="H10" s="57">
        <v>44561</v>
      </c>
      <c r="I10" s="58">
        <v>0.08</v>
      </c>
      <c r="J10" s="58">
        <v>0.10401715710613116</v>
      </c>
      <c r="K10" s="58">
        <v>0.28718939195406978</v>
      </c>
      <c r="L10" s="58">
        <v>0.14417945975058777</v>
      </c>
    </row>
    <row r="11" spans="1:12" ht="10.5" customHeight="1" x14ac:dyDescent="0.2">
      <c r="H11" s="57">
        <v>44592</v>
      </c>
      <c r="I11" s="58">
        <v>0.09</v>
      </c>
      <c r="J11" s="58">
        <v>0.10585117415323148</v>
      </c>
      <c r="K11" s="58">
        <v>0.28996528428446594</v>
      </c>
      <c r="L11" s="58">
        <v>0.14864375079932368</v>
      </c>
    </row>
    <row r="12" spans="1:12" ht="10.5" customHeight="1" x14ac:dyDescent="0.2">
      <c r="H12" s="57">
        <v>44620</v>
      </c>
      <c r="I12" s="58">
        <v>0.09</v>
      </c>
      <c r="J12" s="58">
        <v>0.11915448593354819</v>
      </c>
      <c r="K12" s="58">
        <v>0.29712536179415078</v>
      </c>
      <c r="L12" s="58">
        <v>0.1590459715053639</v>
      </c>
    </row>
    <row r="13" spans="1:12" ht="10.5" customHeight="1" x14ac:dyDescent="0.2">
      <c r="H13" s="57">
        <v>44651</v>
      </c>
      <c r="I13" s="58">
        <v>0.09</v>
      </c>
      <c r="J13" s="58">
        <v>0.13091735555328124</v>
      </c>
      <c r="K13" s="58">
        <v>0.23157643549955903</v>
      </c>
      <c r="L13" s="58">
        <v>0.15453252900879977</v>
      </c>
    </row>
    <row r="14" spans="1:12" ht="10.5" customHeight="1" x14ac:dyDescent="0.2">
      <c r="H14" s="57">
        <v>44681</v>
      </c>
      <c r="I14" s="58">
        <v>0.09</v>
      </c>
      <c r="J14" s="58">
        <v>0.13803745517267832</v>
      </c>
      <c r="K14" s="58">
        <v>0.21396758615485484</v>
      </c>
      <c r="L14" s="58">
        <v>0.15458312361830226</v>
      </c>
    </row>
    <row r="15" spans="1:12" ht="10.5" customHeight="1" x14ac:dyDescent="0.2">
      <c r="H15" s="57">
        <v>44712</v>
      </c>
      <c r="I15" s="58">
        <v>0.09</v>
      </c>
      <c r="J15" s="58">
        <v>0.13870870182556339</v>
      </c>
      <c r="K15" s="58">
        <v>0.20487012203973773</v>
      </c>
      <c r="L15" s="58">
        <v>0.15117979861073014</v>
      </c>
    </row>
    <row r="16" spans="1:12" ht="10.5" customHeight="1" x14ac:dyDescent="0.2">
      <c r="H16" s="57">
        <v>44742</v>
      </c>
      <c r="I16" s="58">
        <v>0.23</v>
      </c>
      <c r="J16" s="58">
        <v>0.17909083123734681</v>
      </c>
      <c r="K16" s="58">
        <v>0.20696195843095933</v>
      </c>
      <c r="L16" s="58">
        <v>0.18494772613826971</v>
      </c>
    </row>
    <row r="17" spans="8:12" ht="10.5" customHeight="1" x14ac:dyDescent="0.2">
      <c r="H17" s="57">
        <v>44773</v>
      </c>
      <c r="I17" s="58">
        <v>0.23</v>
      </c>
      <c r="J17" s="58">
        <v>0.19359557950191028</v>
      </c>
      <c r="K17" s="58">
        <v>0.20478725858320856</v>
      </c>
      <c r="L17" s="58">
        <v>0.1958646866105094</v>
      </c>
    </row>
    <row r="18" spans="8:12" ht="10.5" customHeight="1" x14ac:dyDescent="0.2">
      <c r="H18" s="57">
        <v>44804</v>
      </c>
      <c r="I18" s="58">
        <v>0.23</v>
      </c>
      <c r="J18" s="58">
        <v>0.19646294613583634</v>
      </c>
      <c r="K18" s="58">
        <v>0.21429072821631653</v>
      </c>
      <c r="L18" s="58">
        <v>0.20071243915937539</v>
      </c>
    </row>
    <row r="19" spans="8:12" ht="10.5" customHeight="1" x14ac:dyDescent="0.2">
      <c r="H19" s="57">
        <v>44834</v>
      </c>
      <c r="I19" s="58">
        <v>0.23</v>
      </c>
      <c r="J19" s="58">
        <v>0.20133948164238902</v>
      </c>
      <c r="K19" s="58">
        <v>0.31407795329005578</v>
      </c>
      <c r="L19" s="58">
        <v>0.22856015661635676</v>
      </c>
    </row>
    <row r="20" spans="8:12" ht="10.5" customHeight="1" x14ac:dyDescent="0.2">
      <c r="H20" s="57">
        <v>44865</v>
      </c>
      <c r="I20" s="58">
        <v>0.23</v>
      </c>
      <c r="J20" s="58">
        <v>0.20563976256733377</v>
      </c>
      <c r="K20" s="58">
        <v>0.31712263520268957</v>
      </c>
      <c r="L20" s="58">
        <v>0.23426804672529611</v>
      </c>
    </row>
    <row r="21" spans="8:12" ht="10.5" customHeight="1" x14ac:dyDescent="0.2">
      <c r="H21" s="57">
        <v>44895</v>
      </c>
      <c r="I21" s="58">
        <v>0.23</v>
      </c>
      <c r="J21" s="58">
        <v>0.20655745090535862</v>
      </c>
      <c r="K21" s="58">
        <v>0.30367125894235747</v>
      </c>
      <c r="L21" s="58">
        <v>0.230575527933464</v>
      </c>
    </row>
    <row r="22" spans="8:12" ht="10.5" customHeight="1" x14ac:dyDescent="0.2">
      <c r="H22" s="57">
        <v>44926</v>
      </c>
      <c r="I22" s="58">
        <v>0.23</v>
      </c>
      <c r="J22" s="58">
        <v>0.19992639190728212</v>
      </c>
      <c r="K22" s="58">
        <v>0.29810612003071429</v>
      </c>
      <c r="L22" s="58">
        <v>0.22670984586120047</v>
      </c>
    </row>
    <row r="23" spans="8:12" ht="10.5" customHeight="1" x14ac:dyDescent="0.2">
      <c r="H23" s="57">
        <v>44957</v>
      </c>
      <c r="I23" s="58">
        <v>0.23</v>
      </c>
      <c r="J23" s="58">
        <v>0.20501405079379181</v>
      </c>
      <c r="K23" s="58">
        <v>0.29547284046902744</v>
      </c>
      <c r="L23" s="58">
        <v>0.23258546248091574</v>
      </c>
    </row>
    <row r="24" spans="8:12" ht="10.5" customHeight="1" x14ac:dyDescent="0.2">
      <c r="H24" s="57">
        <v>44985</v>
      </c>
      <c r="I24" s="58">
        <v>0.23</v>
      </c>
      <c r="J24" s="58">
        <v>0.20382569890794439</v>
      </c>
      <c r="K24" s="58">
        <v>0.3014231182908586</v>
      </c>
      <c r="L24" s="58">
        <v>0.23405821034706864</v>
      </c>
    </row>
    <row r="25" spans="8:12" ht="10.5" customHeight="1" x14ac:dyDescent="0.2">
      <c r="H25" s="57">
        <v>45016</v>
      </c>
      <c r="I25" s="58">
        <v>0.23</v>
      </c>
      <c r="J25" s="58">
        <v>0.20414834604667415</v>
      </c>
      <c r="K25" s="58">
        <v>0.30514725498209111</v>
      </c>
      <c r="L25" s="58">
        <v>0.23411799205590658</v>
      </c>
    </row>
    <row r="26" spans="8:12" ht="10.5" customHeight="1" x14ac:dyDescent="0.2">
      <c r="H26" s="57">
        <v>45046</v>
      </c>
      <c r="I26" s="58">
        <v>0.2</v>
      </c>
      <c r="J26" s="58">
        <v>0.20358970042151966</v>
      </c>
      <c r="K26" s="58">
        <v>0.30472618873950963</v>
      </c>
      <c r="L26" s="58">
        <v>0.23580399607546748</v>
      </c>
    </row>
    <row r="27" spans="8:12" ht="10.5" customHeight="1" x14ac:dyDescent="0.2">
      <c r="H27" s="57">
        <v>45077</v>
      </c>
      <c r="I27" s="58">
        <v>0.2</v>
      </c>
      <c r="J27" s="58">
        <v>0.19874131141148177</v>
      </c>
      <c r="K27" s="58">
        <v>0.29514415260604732</v>
      </c>
      <c r="L27" s="58">
        <v>0.23006508647442631</v>
      </c>
    </row>
    <row r="28" spans="8:12" ht="10.5" customHeight="1" x14ac:dyDescent="0.2">
      <c r="H28" s="57">
        <v>45107</v>
      </c>
      <c r="I28" s="58">
        <v>0.2</v>
      </c>
      <c r="J28" s="58">
        <v>0.19938589579374455</v>
      </c>
      <c r="K28" s="58">
        <v>0.28504759434543414</v>
      </c>
      <c r="L28" s="58">
        <v>0.22846231794815541</v>
      </c>
    </row>
    <row r="29" spans="8:12" ht="10.5" customHeight="1" x14ac:dyDescent="0.2">
      <c r="H29" s="57">
        <v>45138</v>
      </c>
      <c r="I29" s="58">
        <v>0.18</v>
      </c>
      <c r="J29" s="58">
        <v>0.19751882022575862</v>
      </c>
      <c r="K29" s="58">
        <v>0.28337942183450554</v>
      </c>
      <c r="L29" s="58">
        <v>0.22785862140164626</v>
      </c>
    </row>
    <row r="30" spans="8:12" ht="10.5" customHeight="1" x14ac:dyDescent="0.2">
      <c r="H30" s="57">
        <v>45169</v>
      </c>
      <c r="I30" s="58">
        <v>0.18</v>
      </c>
      <c r="J30" s="58">
        <v>0.19261349957318594</v>
      </c>
      <c r="K30" s="58">
        <v>0.28366023283109149</v>
      </c>
      <c r="L30" s="58">
        <v>0.22484917953744929</v>
      </c>
    </row>
    <row r="31" spans="8:12" ht="10.5" customHeight="1" x14ac:dyDescent="0.2">
      <c r="H31" s="57">
        <v>45199</v>
      </c>
      <c r="I31" s="58">
        <v>0.16</v>
      </c>
      <c r="J31" s="58">
        <v>0.18724056725625321</v>
      </c>
      <c r="K31" s="58">
        <v>0.28414670386751245</v>
      </c>
      <c r="L31" s="58">
        <v>0.21987795221160353</v>
      </c>
    </row>
    <row r="32" spans="8:12" ht="10.5" customHeight="1" x14ac:dyDescent="0.2">
      <c r="H32" s="57">
        <v>45230</v>
      </c>
      <c r="I32" s="58">
        <v>0.16</v>
      </c>
      <c r="J32" s="58">
        <v>0.18004781801587516</v>
      </c>
      <c r="K32" s="58">
        <v>0.28522204146970592</v>
      </c>
      <c r="L32" s="58">
        <v>0.21636218049094999</v>
      </c>
    </row>
    <row r="33" spans="8:12" ht="10.5" customHeight="1" x14ac:dyDescent="0.2">
      <c r="H33" s="57">
        <v>45260</v>
      </c>
      <c r="I33" s="58">
        <v>0.16</v>
      </c>
      <c r="J33" s="58">
        <v>0.17918285192749642</v>
      </c>
      <c r="K33" s="58">
        <v>0.27428028967745521</v>
      </c>
      <c r="L33" s="58">
        <v>0.213692902005226</v>
      </c>
    </row>
    <row r="34" spans="8:12" ht="10.5" customHeight="1" x14ac:dyDescent="0.2">
      <c r="H34" s="57">
        <v>45291</v>
      </c>
      <c r="I34" s="58">
        <v>0.15</v>
      </c>
      <c r="J34" s="58">
        <v>0.17655372176486758</v>
      </c>
      <c r="K34" s="58">
        <v>0.27319903307793081</v>
      </c>
      <c r="L34" s="58">
        <v>0.20954578734975721</v>
      </c>
    </row>
    <row r="35" spans="8:12" ht="10.5" customHeight="1" x14ac:dyDescent="0.2">
      <c r="H35" s="57">
        <v>45322</v>
      </c>
      <c r="I35" s="58">
        <v>0.15</v>
      </c>
      <c r="J35" s="58">
        <v>0.16547801540350462</v>
      </c>
      <c r="K35" s="58">
        <v>0.27838090664346155</v>
      </c>
      <c r="L35" s="58">
        <v>0.20591628054856242</v>
      </c>
    </row>
    <row r="36" spans="8:12" ht="10.5" customHeight="1" x14ac:dyDescent="0.2">
      <c r="H36" s="57">
        <v>45351</v>
      </c>
      <c r="I36" s="58">
        <v>0.15</v>
      </c>
      <c r="J36" s="58">
        <v>0.16808433972541065</v>
      </c>
      <c r="K36" s="58">
        <v>0.27809218253589107</v>
      </c>
      <c r="L36" s="58">
        <v>0.20723237931359106</v>
      </c>
    </row>
    <row r="37" spans="8:12" ht="10.5" customHeight="1" x14ac:dyDescent="0.2">
      <c r="H37" s="57">
        <v>45382</v>
      </c>
      <c r="I37" s="58">
        <v>0.14499999999999999</v>
      </c>
      <c r="J37" s="58">
        <v>0.16650345447321949</v>
      </c>
      <c r="K37" s="58">
        <v>0.27420956772082555</v>
      </c>
      <c r="L37" s="58">
        <v>0.20488212851004631</v>
      </c>
    </row>
    <row r="38" spans="8:12" ht="10.5" customHeight="1" x14ac:dyDescent="0.2">
      <c r="H38" s="57">
        <v>45412</v>
      </c>
      <c r="I38" s="58">
        <v>0.13500000000000001</v>
      </c>
      <c r="J38" s="58">
        <v>0.16329906531627703</v>
      </c>
      <c r="K38" s="58">
        <v>0.27711336413025472</v>
      </c>
      <c r="L38" s="61">
        <v>0.20365730100233861</v>
      </c>
    </row>
    <row r="39" spans="8:12" ht="10.5" customHeight="1" x14ac:dyDescent="0.2">
      <c r="H39" s="57">
        <v>45443</v>
      </c>
      <c r="I39" s="58">
        <v>0.13500000000000001</v>
      </c>
      <c r="J39" s="58">
        <v>0.15630788477660093</v>
      </c>
      <c r="K39" s="58">
        <v>0.27965301149391691</v>
      </c>
      <c r="L39" s="61">
        <v>0.19715064080794018</v>
      </c>
    </row>
    <row r="40" spans="8:12" ht="10.5" customHeight="1" x14ac:dyDescent="0.2">
      <c r="H40" s="57">
        <v>45473</v>
      </c>
      <c r="I40" s="58">
        <v>0.13</v>
      </c>
      <c r="J40" s="58">
        <v>0.15211377517514477</v>
      </c>
      <c r="K40" s="58">
        <v>0.27737677972917091</v>
      </c>
      <c r="L40" s="61">
        <v>0.19419618597007934</v>
      </c>
    </row>
    <row r="41" spans="8:12" ht="10.5" customHeight="1" x14ac:dyDescent="0.2">
      <c r="H41" s="57"/>
      <c r="I41" s="58"/>
      <c r="J41" s="58"/>
      <c r="K41" s="58"/>
    </row>
    <row r="42" spans="8:12" ht="10.5" customHeight="1" x14ac:dyDescent="0.2">
      <c r="H42" s="57"/>
      <c r="I42" s="58"/>
      <c r="J42" s="58"/>
      <c r="K42" s="58"/>
    </row>
    <row r="43" spans="8:12" ht="10.5" customHeight="1" x14ac:dyDescent="0.2">
      <c r="H43" s="57"/>
      <c r="I43" s="58"/>
      <c r="J43" s="58"/>
      <c r="K43" s="58"/>
    </row>
    <row r="44" spans="8:12" ht="10.5" customHeight="1" x14ac:dyDescent="0.2">
      <c r="H44" s="57"/>
      <c r="I44" s="58"/>
      <c r="J44" s="58"/>
      <c r="K44" s="58"/>
    </row>
    <row r="45" spans="8:12" ht="10.5" customHeight="1" x14ac:dyDescent="0.2">
      <c r="H45" s="57"/>
      <c r="I45" s="58"/>
      <c r="J45" s="58"/>
      <c r="K45" s="58"/>
    </row>
    <row r="46" spans="8:12" ht="10.5" customHeight="1" x14ac:dyDescent="0.2">
      <c r="H46" s="57"/>
      <c r="I46" s="58"/>
      <c r="J46" s="58"/>
      <c r="K46" s="58"/>
    </row>
    <row r="47" spans="8:12" ht="10.5" customHeight="1" x14ac:dyDescent="0.2">
      <c r="H47" s="57"/>
      <c r="I47" s="58"/>
      <c r="J47" s="58"/>
      <c r="K47" s="58"/>
    </row>
    <row r="48" spans="8:12" ht="10.5" customHeight="1" x14ac:dyDescent="0.2">
      <c r="H48" s="57"/>
      <c r="I48" s="58"/>
      <c r="J48" s="58"/>
      <c r="K48" s="58"/>
    </row>
    <row r="49" spans="8:11" ht="10.5" customHeight="1" x14ac:dyDescent="0.2">
      <c r="H49" s="57"/>
      <c r="I49" s="58"/>
      <c r="J49" s="58"/>
      <c r="K49" s="58"/>
    </row>
    <row r="50" spans="8:11" ht="10.5" customHeight="1" x14ac:dyDescent="0.2">
      <c r="H50" s="57"/>
      <c r="I50" s="58"/>
      <c r="J50" s="58"/>
      <c r="K50" s="58"/>
    </row>
    <row r="51" spans="8:11" ht="10.5" customHeight="1" x14ac:dyDescent="0.2">
      <c r="H51" s="57"/>
      <c r="I51" s="58"/>
      <c r="J51" s="58"/>
      <c r="K51" s="58"/>
    </row>
    <row r="52" spans="8:11" ht="10.5" customHeight="1" x14ac:dyDescent="0.2">
      <c r="H52" s="57"/>
      <c r="I52" s="58"/>
      <c r="J52" s="58"/>
      <c r="K52" s="58"/>
    </row>
    <row r="53" spans="8:11" ht="10.5" customHeight="1" x14ac:dyDescent="0.2">
      <c r="H53" s="57"/>
      <c r="I53" s="58"/>
      <c r="J53" s="58"/>
      <c r="K53" s="58"/>
    </row>
    <row r="54" spans="8:11" ht="10.5" customHeight="1" x14ac:dyDescent="0.2">
      <c r="H54" s="57"/>
      <c r="I54" s="58"/>
      <c r="J54" s="58"/>
      <c r="K54" s="58"/>
    </row>
    <row r="55" spans="8:11" ht="10.5" customHeight="1" x14ac:dyDescent="0.2">
      <c r="H55" s="57"/>
      <c r="I55" s="58"/>
      <c r="J55" s="58"/>
      <c r="K55" s="58"/>
    </row>
    <row r="56" spans="8:11" ht="10.5" customHeight="1" x14ac:dyDescent="0.2">
      <c r="H56" s="57"/>
      <c r="I56" s="58"/>
      <c r="J56" s="58"/>
      <c r="K56" s="58"/>
    </row>
    <row r="57" spans="8:11" ht="10.5" customHeight="1" x14ac:dyDescent="0.2">
      <c r="H57" s="57"/>
      <c r="I57" s="58"/>
      <c r="J57" s="58"/>
      <c r="K57" s="58"/>
    </row>
    <row r="58" spans="8:11" ht="10.5" customHeight="1" x14ac:dyDescent="0.2">
      <c r="H58" s="57"/>
      <c r="I58" s="58"/>
      <c r="J58" s="58"/>
      <c r="K58" s="58"/>
    </row>
    <row r="61" spans="8:11" ht="10.5" customHeight="1" x14ac:dyDescent="0.2">
      <c r="I61" s="61"/>
      <c r="J61" s="61"/>
      <c r="K61" s="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M17"/>
  <sheetViews>
    <sheetView showGridLines="0" zoomScale="120" zoomScaleNormal="120" workbookViewId="0"/>
  </sheetViews>
  <sheetFormatPr defaultColWidth="9.28515625" defaultRowHeight="10.5" customHeight="1" x14ac:dyDescent="0.2"/>
  <cols>
    <col min="1" max="1" width="10.140625" style="157" customWidth="1"/>
    <col min="2" max="8" width="9.28515625" style="157"/>
    <col min="9" max="10" width="10.7109375" style="157" bestFit="1" customWidth="1"/>
    <col min="11" max="16384" width="9.28515625" style="157"/>
  </cols>
  <sheetData>
    <row r="1" spans="1:13" s="7" customFormat="1" ht="10.5" customHeight="1" x14ac:dyDescent="0.2">
      <c r="A1" s="5" t="s">
        <v>53</v>
      </c>
      <c r="B1" s="156" t="s">
        <v>278</v>
      </c>
      <c r="F1" s="13"/>
      <c r="G1" s="13"/>
      <c r="H1" s="18"/>
      <c r="I1" s="529" t="s">
        <v>75</v>
      </c>
      <c r="J1" s="530"/>
      <c r="K1" s="530"/>
      <c r="L1" s="9"/>
      <c r="M1" s="9"/>
    </row>
    <row r="2" spans="1:13" s="7" customFormat="1" ht="10.5" customHeight="1" x14ac:dyDescent="0.2">
      <c r="A2" s="5" t="s">
        <v>54</v>
      </c>
      <c r="B2" s="155" t="s">
        <v>279</v>
      </c>
      <c r="F2" s="13"/>
      <c r="G2" s="13"/>
      <c r="H2" s="20"/>
      <c r="I2" s="9"/>
      <c r="J2" s="9"/>
      <c r="K2" s="9"/>
      <c r="L2" s="9"/>
      <c r="M2" s="9"/>
    </row>
    <row r="3" spans="1:13" s="7" customFormat="1" ht="10.5" customHeight="1" x14ac:dyDescent="0.2">
      <c r="A3" s="5" t="s">
        <v>55</v>
      </c>
      <c r="B3" s="7" t="s">
        <v>56</v>
      </c>
      <c r="F3" s="13"/>
      <c r="G3" s="13"/>
      <c r="H3" s="160"/>
    </row>
    <row r="4" spans="1:13" s="7" customFormat="1" ht="10.5" customHeight="1" x14ac:dyDescent="0.2">
      <c r="A4" s="5" t="s">
        <v>57</v>
      </c>
      <c r="B4" s="7" t="s">
        <v>58</v>
      </c>
      <c r="F4" s="13"/>
      <c r="G4" s="13"/>
      <c r="H4" s="18"/>
    </row>
    <row r="5" spans="1:13" s="7" customFormat="1" ht="10.5" customHeight="1" x14ac:dyDescent="0.2">
      <c r="A5" s="10" t="s">
        <v>59</v>
      </c>
      <c r="F5" s="13"/>
      <c r="G5" s="13"/>
      <c r="H5" s="18"/>
    </row>
    <row r="6" spans="1:13" s="7" customFormat="1" ht="10.5" customHeight="1" x14ac:dyDescent="0.2">
      <c r="A6" s="10" t="s">
        <v>60</v>
      </c>
      <c r="F6" s="13"/>
      <c r="G6" s="13"/>
      <c r="H6" s="18"/>
    </row>
    <row r="8" spans="1:13" ht="10.5" customHeight="1" x14ac:dyDescent="0.2">
      <c r="B8" s="159"/>
    </row>
    <row r="10" spans="1:13" ht="15" customHeight="1" x14ac:dyDescent="0.2">
      <c r="I10" s="159"/>
      <c r="J10" s="152" t="s">
        <v>76</v>
      </c>
      <c r="K10" s="152" t="s">
        <v>78</v>
      </c>
      <c r="L10" s="152" t="s">
        <v>80</v>
      </c>
      <c r="M10" s="152" t="s">
        <v>82</v>
      </c>
    </row>
    <row r="11" spans="1:13" ht="15" customHeight="1" x14ac:dyDescent="0.2">
      <c r="I11" s="159"/>
      <c r="J11" s="152" t="s">
        <v>77</v>
      </c>
      <c r="K11" s="152" t="s">
        <v>79</v>
      </c>
      <c r="L11" s="152" t="s">
        <v>81</v>
      </c>
      <c r="M11" s="152" t="s">
        <v>618</v>
      </c>
    </row>
    <row r="12" spans="1:13" ht="10.5" customHeight="1" x14ac:dyDescent="0.2">
      <c r="I12" s="152">
        <v>44196</v>
      </c>
      <c r="J12" s="158">
        <v>0.27100000000000002</v>
      </c>
      <c r="K12" s="158">
        <v>0.23300000000000001</v>
      </c>
      <c r="L12" s="158">
        <v>0.16400000000000001</v>
      </c>
      <c r="M12" s="158">
        <v>0.33100000000000002</v>
      </c>
    </row>
    <row r="13" spans="1:13" ht="10.5" customHeight="1" x14ac:dyDescent="0.2">
      <c r="I13" s="152">
        <v>44561</v>
      </c>
      <c r="J13" s="158">
        <v>0.24299999999999999</v>
      </c>
      <c r="K13" s="158">
        <v>0.25</v>
      </c>
      <c r="L13" s="158">
        <v>0.19500000000000001</v>
      </c>
      <c r="M13" s="158">
        <v>0.312</v>
      </c>
    </row>
    <row r="14" spans="1:13" ht="10.5" customHeight="1" x14ac:dyDescent="0.2">
      <c r="I14" s="152">
        <v>44926</v>
      </c>
      <c r="J14" s="158">
        <v>0.248</v>
      </c>
      <c r="K14" s="158">
        <v>0.217</v>
      </c>
      <c r="L14" s="158">
        <v>0.17599999999999999</v>
      </c>
      <c r="M14" s="158">
        <v>0.35899999999999999</v>
      </c>
    </row>
    <row r="15" spans="1:13" ht="10.5" customHeight="1" x14ac:dyDescent="0.2">
      <c r="I15" s="152">
        <v>45291</v>
      </c>
      <c r="J15" s="158">
        <v>0.28299999999999997</v>
      </c>
      <c r="K15" s="158">
        <v>0.16400000000000001</v>
      </c>
      <c r="L15" s="158">
        <v>0.191</v>
      </c>
      <c r="M15" s="158">
        <v>0.36199999999999999</v>
      </c>
    </row>
    <row r="16" spans="1:13" ht="10.5" customHeight="1" x14ac:dyDescent="0.2">
      <c r="I16" s="152">
        <v>45382</v>
      </c>
      <c r="J16" s="158">
        <v>0.27999999999999997</v>
      </c>
      <c r="K16" s="158">
        <v>0.16700000000000001</v>
      </c>
      <c r="L16" s="158">
        <v>0.19400000000000001</v>
      </c>
      <c r="M16" s="158">
        <v>0.35899999999999999</v>
      </c>
    </row>
    <row r="17" spans="9:13" ht="10.5" customHeight="1" x14ac:dyDescent="0.2">
      <c r="I17" s="161">
        <v>45473</v>
      </c>
      <c r="J17" s="258">
        <v>0.27599999999999997</v>
      </c>
      <c r="K17" s="258">
        <v>0.16500000000000001</v>
      </c>
      <c r="L17" s="258">
        <v>0.19400000000000001</v>
      </c>
      <c r="M17" s="258">
        <v>0.36499999999999999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P1289"/>
  <sheetViews>
    <sheetView showGridLines="0" zoomScale="120" zoomScaleNormal="120" workbookViewId="0">
      <selection activeCell="B6" sqref="B6"/>
    </sheetView>
  </sheetViews>
  <sheetFormatPr defaultColWidth="9.140625" defaultRowHeight="10.5" customHeight="1" x14ac:dyDescent="0.2"/>
  <cols>
    <col min="1" max="1" width="10.140625" style="60" customWidth="1"/>
    <col min="2" max="7" width="9.140625" style="60"/>
    <col min="8" max="9" width="11" style="60" customWidth="1"/>
    <col min="10" max="13" width="16" style="60" customWidth="1"/>
    <col min="14" max="16384" width="9.140625" style="60"/>
  </cols>
  <sheetData>
    <row r="1" spans="1:14" ht="10.5" customHeight="1" x14ac:dyDescent="0.2">
      <c r="A1" s="59" t="s">
        <v>53</v>
      </c>
      <c r="B1" s="414" t="s">
        <v>280</v>
      </c>
      <c r="I1" s="531" t="s">
        <v>75</v>
      </c>
      <c r="J1" s="532"/>
      <c r="K1" s="532"/>
      <c r="L1" s="132"/>
    </row>
    <row r="2" spans="1:14" ht="10.5" customHeight="1" x14ac:dyDescent="0.2">
      <c r="A2" s="60" t="s">
        <v>54</v>
      </c>
      <c r="B2" s="414" t="s">
        <v>535</v>
      </c>
    </row>
    <row r="3" spans="1:14" ht="10.5" customHeight="1" x14ac:dyDescent="0.2">
      <c r="A3" s="60" t="s">
        <v>55</v>
      </c>
      <c r="B3" s="60" t="s">
        <v>56</v>
      </c>
    </row>
    <row r="4" spans="1:14" ht="10.5" customHeight="1" x14ac:dyDescent="0.2">
      <c r="A4" s="60" t="s">
        <v>57</v>
      </c>
      <c r="B4" s="60" t="s">
        <v>58</v>
      </c>
    </row>
    <row r="5" spans="1:14" ht="10.5" customHeight="1" x14ac:dyDescent="0.2">
      <c r="A5" s="60" t="s">
        <v>59</v>
      </c>
    </row>
    <row r="6" spans="1:14" ht="10.5" customHeight="1" x14ac:dyDescent="0.2">
      <c r="A6" s="60" t="s">
        <v>60</v>
      </c>
      <c r="B6" s="60" t="s">
        <v>610</v>
      </c>
    </row>
    <row r="8" spans="1:14" ht="21.95" customHeight="1" x14ac:dyDescent="0.2">
      <c r="J8" s="131" t="s">
        <v>449</v>
      </c>
      <c r="K8" s="131" t="s">
        <v>156</v>
      </c>
      <c r="L8" s="131" t="s">
        <v>504</v>
      </c>
      <c r="M8" s="131" t="s">
        <v>448</v>
      </c>
    </row>
    <row r="9" spans="1:14" ht="15" customHeight="1" x14ac:dyDescent="0.2">
      <c r="J9" s="131" t="s">
        <v>157</v>
      </c>
      <c r="K9" s="131" t="s">
        <v>97</v>
      </c>
      <c r="L9" s="131" t="s">
        <v>102</v>
      </c>
      <c r="M9" s="131" t="s">
        <v>609</v>
      </c>
    </row>
    <row r="10" spans="1:14" ht="10.5" customHeight="1" x14ac:dyDescent="0.2">
      <c r="H10" s="57">
        <v>44562</v>
      </c>
      <c r="I10" s="57">
        <v>44561</v>
      </c>
      <c r="J10" s="58">
        <v>0.09</v>
      </c>
      <c r="K10" s="58">
        <v>7.0804851352626916E-2</v>
      </c>
      <c r="L10" s="58">
        <v>4.6358431113210467E-2</v>
      </c>
      <c r="M10" s="58">
        <v>0.14417945975058777</v>
      </c>
      <c r="N10" s="58"/>
    </row>
    <row r="11" spans="1:14" ht="10.5" customHeight="1" x14ac:dyDescent="0.2">
      <c r="H11" s="57">
        <v>44593</v>
      </c>
      <c r="I11" s="57"/>
      <c r="J11" s="58">
        <v>0.1</v>
      </c>
      <c r="K11" s="58">
        <v>7.1310492269183137E-2</v>
      </c>
      <c r="L11" s="58">
        <v>4.8448535489170892E-2</v>
      </c>
      <c r="M11" s="58">
        <v>0.14864375079932368</v>
      </c>
      <c r="N11" s="58"/>
    </row>
    <row r="12" spans="1:14" ht="10.5" customHeight="1" x14ac:dyDescent="0.2">
      <c r="H12" s="57">
        <v>44621</v>
      </c>
      <c r="I12" s="57"/>
      <c r="J12" s="58">
        <v>0.1</v>
      </c>
      <c r="K12" s="58">
        <v>6.7465424879335781E-2</v>
      </c>
      <c r="L12" s="58">
        <v>5.635637104941775E-2</v>
      </c>
      <c r="M12" s="58">
        <v>0.1590459715053639</v>
      </c>
      <c r="N12" s="58"/>
    </row>
    <row r="13" spans="1:14" ht="10.5" customHeight="1" x14ac:dyDescent="0.2">
      <c r="H13" s="57">
        <v>44652</v>
      </c>
      <c r="I13" s="57">
        <v>44651</v>
      </c>
      <c r="J13" s="58">
        <v>0.1</v>
      </c>
      <c r="K13" s="58">
        <v>6.4622778168688472E-2</v>
      </c>
      <c r="L13" s="58">
        <v>6.1329641405169541E-2</v>
      </c>
      <c r="M13" s="58">
        <v>0.15453252900879977</v>
      </c>
      <c r="N13" s="58"/>
    </row>
    <row r="14" spans="1:14" ht="10.5" customHeight="1" x14ac:dyDescent="0.2">
      <c r="H14" s="57">
        <v>44682</v>
      </c>
      <c r="I14" s="57"/>
      <c r="J14" s="58">
        <v>0.1</v>
      </c>
      <c r="K14" s="58">
        <v>5.8544080172622318E-2</v>
      </c>
      <c r="L14" s="58">
        <v>4.8588978560544692E-2</v>
      </c>
      <c r="M14" s="58">
        <v>0.15458312361830226</v>
      </c>
      <c r="N14" s="58"/>
    </row>
    <row r="15" spans="1:14" ht="10.5" customHeight="1" x14ac:dyDescent="0.2">
      <c r="H15" s="57">
        <v>44713</v>
      </c>
      <c r="I15" s="57"/>
      <c r="J15" s="58">
        <v>0.1</v>
      </c>
      <c r="K15" s="58">
        <v>5.3539460493240487E-2</v>
      </c>
      <c r="L15" s="58">
        <v>4.3752091073006441E-2</v>
      </c>
      <c r="M15" s="58">
        <v>0.15117979861073014</v>
      </c>
      <c r="N15" s="58"/>
    </row>
    <row r="16" spans="1:14" ht="10.5" customHeight="1" x14ac:dyDescent="0.2">
      <c r="H16" s="57">
        <v>44743</v>
      </c>
      <c r="I16" s="57">
        <v>44742</v>
      </c>
      <c r="J16" s="58">
        <v>0.25</v>
      </c>
      <c r="K16" s="58">
        <v>6.4527749376470808E-2</v>
      </c>
      <c r="L16" s="58">
        <v>6.7901309797960718E-2</v>
      </c>
      <c r="M16" s="58">
        <v>0.18494772613826971</v>
      </c>
      <c r="N16" s="58"/>
    </row>
    <row r="17" spans="8:14" ht="10.5" customHeight="1" x14ac:dyDescent="0.2">
      <c r="H17" s="57">
        <v>44774</v>
      </c>
      <c r="I17" s="57"/>
      <c r="J17" s="58">
        <v>0.25</v>
      </c>
      <c r="K17" s="58">
        <v>7.9428894644651041E-2</v>
      </c>
      <c r="L17" s="58">
        <v>7.5322382935005566E-2</v>
      </c>
      <c r="M17" s="58">
        <v>0.1958646866105094</v>
      </c>
      <c r="N17" s="58"/>
    </row>
    <row r="18" spans="8:14" ht="10.5" customHeight="1" x14ac:dyDescent="0.2">
      <c r="H18" s="57">
        <v>44805</v>
      </c>
      <c r="I18" s="57"/>
      <c r="J18" s="58">
        <v>0.25</v>
      </c>
      <c r="K18" s="58">
        <v>7.731336126126323E-2</v>
      </c>
      <c r="L18" s="58">
        <v>7.8208486446236791E-2</v>
      </c>
      <c r="M18" s="58">
        <v>0.20071243915937539</v>
      </c>
      <c r="N18" s="58"/>
    </row>
    <row r="19" spans="8:14" ht="10.5" customHeight="1" x14ac:dyDescent="0.2">
      <c r="H19" s="57">
        <v>44835</v>
      </c>
      <c r="I19" s="57">
        <v>44834</v>
      </c>
      <c r="J19" s="58">
        <v>0.25</v>
      </c>
      <c r="K19" s="58">
        <v>8.7257895195387777E-2</v>
      </c>
      <c r="L19" s="58">
        <v>8.8731490858899628E-2</v>
      </c>
      <c r="M19" s="58">
        <v>0.22856015661635676</v>
      </c>
      <c r="N19" s="58"/>
    </row>
    <row r="20" spans="8:14" ht="10.5" customHeight="1" x14ac:dyDescent="0.2">
      <c r="H20" s="57">
        <v>44866</v>
      </c>
      <c r="I20" s="57"/>
      <c r="J20" s="58">
        <v>0.25</v>
      </c>
      <c r="K20" s="58">
        <v>8.8187342958533865E-2</v>
      </c>
      <c r="L20" s="58">
        <v>8.8992208491523006E-2</v>
      </c>
      <c r="M20" s="58">
        <v>0.23426804672529611</v>
      </c>
      <c r="N20" s="58"/>
    </row>
    <row r="21" spans="8:14" ht="10.5" customHeight="1" x14ac:dyDescent="0.2">
      <c r="H21" s="57">
        <v>44896</v>
      </c>
      <c r="I21" s="57"/>
      <c r="J21" s="58">
        <v>0.25</v>
      </c>
      <c r="K21" s="58">
        <v>9.6662996855784125E-2</v>
      </c>
      <c r="L21" s="58">
        <v>9.414295574781946E-2</v>
      </c>
      <c r="M21" s="58">
        <v>0.230575527933464</v>
      </c>
      <c r="N21" s="58"/>
    </row>
    <row r="22" spans="8:14" ht="10.5" customHeight="1" x14ac:dyDescent="0.2">
      <c r="H22" s="57">
        <v>44927</v>
      </c>
      <c r="I22" s="57">
        <v>44926</v>
      </c>
      <c r="J22" s="58">
        <v>0.25</v>
      </c>
      <c r="K22" s="58">
        <v>0.10230297155665355</v>
      </c>
      <c r="L22" s="58">
        <v>0.10477787997182655</v>
      </c>
      <c r="M22" s="58">
        <v>0.22670984586120047</v>
      </c>
      <c r="N22" s="58"/>
    </row>
    <row r="23" spans="8:14" ht="10.5" customHeight="1" x14ac:dyDescent="0.2">
      <c r="H23" s="57">
        <v>44958</v>
      </c>
      <c r="I23" s="57"/>
      <c r="J23" s="58">
        <v>0.25</v>
      </c>
      <c r="K23" s="58">
        <v>0.10046553583189148</v>
      </c>
      <c r="L23" s="58">
        <v>0.10496215876107423</v>
      </c>
      <c r="M23" s="58">
        <v>0.23258546248091574</v>
      </c>
      <c r="N23" s="58"/>
    </row>
    <row r="24" spans="8:14" ht="10.5" customHeight="1" x14ac:dyDescent="0.2">
      <c r="H24" s="57">
        <v>44986</v>
      </c>
      <c r="I24" s="57"/>
      <c r="J24" s="58">
        <v>0.25</v>
      </c>
      <c r="K24" s="58">
        <v>0.10113138534504061</v>
      </c>
      <c r="L24" s="58">
        <v>0.1190794000004794</v>
      </c>
      <c r="M24" s="58">
        <v>0.23405821034706864</v>
      </c>
      <c r="N24" s="58"/>
    </row>
    <row r="25" spans="8:14" ht="10.5" customHeight="1" x14ac:dyDescent="0.2">
      <c r="H25" s="57">
        <v>45017</v>
      </c>
      <c r="I25" s="57">
        <v>45016</v>
      </c>
      <c r="J25" s="58">
        <v>0.25</v>
      </c>
      <c r="K25" s="58">
        <v>0.10615860627492174</v>
      </c>
      <c r="L25" s="58">
        <v>0.13228842355779449</v>
      </c>
      <c r="M25" s="58">
        <v>0.23411799205590658</v>
      </c>
      <c r="N25" s="58"/>
    </row>
    <row r="26" spans="8:14" ht="10.5" customHeight="1" x14ac:dyDescent="0.2">
      <c r="H26" s="57">
        <v>45047</v>
      </c>
      <c r="I26" s="57"/>
      <c r="J26" s="58">
        <v>0.25</v>
      </c>
      <c r="K26" s="58">
        <v>0.10491252766674755</v>
      </c>
      <c r="L26" s="58">
        <v>0.13151821530580224</v>
      </c>
      <c r="M26" s="58">
        <v>0.23580399607546748</v>
      </c>
      <c r="N26" s="58"/>
    </row>
    <row r="27" spans="8:14" ht="10.5" customHeight="1" x14ac:dyDescent="0.2">
      <c r="H27" s="57">
        <v>45078</v>
      </c>
      <c r="I27" s="57"/>
      <c r="J27" s="58">
        <v>0.25</v>
      </c>
      <c r="K27" s="58">
        <v>0.11431810768163178</v>
      </c>
      <c r="L27" s="58">
        <v>0.13482992821236786</v>
      </c>
      <c r="M27" s="58">
        <v>0.23006508647442631</v>
      </c>
      <c r="N27" s="58"/>
    </row>
    <row r="28" spans="8:14" ht="10.5" customHeight="1" x14ac:dyDescent="0.2">
      <c r="H28" s="57">
        <v>45108</v>
      </c>
      <c r="I28" s="57">
        <v>45107</v>
      </c>
      <c r="J28" s="58">
        <v>0.25</v>
      </c>
      <c r="K28" s="58">
        <v>0.11379433334347874</v>
      </c>
      <c r="L28" s="58">
        <v>0.14042081471691745</v>
      </c>
      <c r="M28" s="58">
        <v>0.22846231794815541</v>
      </c>
      <c r="N28" s="58"/>
    </row>
    <row r="29" spans="8:14" ht="10.5" customHeight="1" x14ac:dyDescent="0.2">
      <c r="H29" s="57">
        <v>45139</v>
      </c>
      <c r="I29" s="57"/>
      <c r="J29" s="58">
        <v>0.22</v>
      </c>
      <c r="K29" s="58">
        <v>0.12040224381627414</v>
      </c>
      <c r="L29" s="58">
        <v>0.14275685329583215</v>
      </c>
      <c r="M29" s="58">
        <v>0.22785862140164626</v>
      </c>
      <c r="N29" s="58"/>
    </row>
    <row r="30" spans="8:14" ht="10.5" customHeight="1" x14ac:dyDescent="0.2">
      <c r="H30" s="57">
        <v>45170</v>
      </c>
      <c r="I30" s="57"/>
      <c r="J30" s="58">
        <v>0.22</v>
      </c>
      <c r="K30" s="58">
        <v>0.11876157991357435</v>
      </c>
      <c r="L30" s="58">
        <v>0.13314350278204501</v>
      </c>
      <c r="M30" s="58">
        <v>0.22484917953744929</v>
      </c>
      <c r="N30" s="58"/>
    </row>
    <row r="31" spans="8:14" ht="10.5" customHeight="1" x14ac:dyDescent="0.2">
      <c r="H31" s="57">
        <v>45200</v>
      </c>
      <c r="I31" s="57">
        <v>45199</v>
      </c>
      <c r="J31" s="58">
        <v>0.2</v>
      </c>
      <c r="K31" s="58">
        <v>0.11733284388319251</v>
      </c>
      <c r="L31" s="58">
        <v>0.12433959841737004</v>
      </c>
      <c r="M31" s="58">
        <v>0.21987795221160353</v>
      </c>
      <c r="N31" s="58"/>
    </row>
    <row r="32" spans="8:14" ht="10.5" customHeight="1" x14ac:dyDescent="0.2">
      <c r="H32" s="57">
        <v>45231</v>
      </c>
      <c r="I32" s="57"/>
      <c r="J32" s="58">
        <v>0.16</v>
      </c>
      <c r="K32" s="58">
        <v>0.11381163498353467</v>
      </c>
      <c r="L32" s="58">
        <v>0.10490897755222901</v>
      </c>
      <c r="M32" s="58">
        <v>0.21636218049094999</v>
      </c>
      <c r="N32" s="58"/>
    </row>
    <row r="33" spans="8:14" ht="10.5" customHeight="1" x14ac:dyDescent="0.2">
      <c r="H33" s="57">
        <v>45261</v>
      </c>
      <c r="I33" s="57"/>
      <c r="J33" s="58">
        <v>0.16</v>
      </c>
      <c r="K33" s="58">
        <v>0.1149014182085201</v>
      </c>
      <c r="L33" s="58">
        <v>0.101508541030306</v>
      </c>
      <c r="M33" s="58">
        <v>0.213692902005226</v>
      </c>
      <c r="N33" s="58"/>
    </row>
    <row r="34" spans="8:14" ht="10.5" customHeight="1" x14ac:dyDescent="0.2">
      <c r="H34" s="57">
        <v>45292</v>
      </c>
      <c r="I34" s="57">
        <v>45291</v>
      </c>
      <c r="J34" s="58">
        <v>0.15</v>
      </c>
      <c r="K34" s="58">
        <v>0.11159536395233788</v>
      </c>
      <c r="L34" s="58">
        <v>0.10192418681789403</v>
      </c>
      <c r="M34" s="58">
        <v>0.20954578734975721</v>
      </c>
      <c r="N34" s="58"/>
    </row>
    <row r="35" spans="8:14" ht="10.5" customHeight="1" x14ac:dyDescent="0.2">
      <c r="H35" s="57">
        <v>45323</v>
      </c>
      <c r="I35" s="57"/>
      <c r="J35" s="58">
        <v>0.15</v>
      </c>
      <c r="K35" s="58">
        <v>0.11158950310753779</v>
      </c>
      <c r="L35" s="58">
        <v>9.8698684762697206E-2</v>
      </c>
      <c r="M35" s="58">
        <v>0.20591628054856242</v>
      </c>
      <c r="N35" s="58"/>
    </row>
    <row r="36" spans="8:14" ht="10.5" customHeight="1" x14ac:dyDescent="0.2">
      <c r="H36" s="57">
        <v>45352</v>
      </c>
      <c r="I36" s="57"/>
      <c r="J36" s="58">
        <v>0.15</v>
      </c>
      <c r="K36" s="58">
        <v>0.10775910089998066</v>
      </c>
      <c r="L36" s="58">
        <v>9.7657805988095717E-2</v>
      </c>
      <c r="M36" s="58">
        <v>0.20723237931359106</v>
      </c>
      <c r="N36" s="58"/>
    </row>
    <row r="37" spans="8:14" ht="10.5" customHeight="1" x14ac:dyDescent="0.2">
      <c r="H37" s="57">
        <v>45383</v>
      </c>
      <c r="I37" s="57">
        <v>45382</v>
      </c>
      <c r="J37" s="58">
        <v>0.14499999999999999</v>
      </c>
      <c r="K37" s="58">
        <v>0.10823279671729705</v>
      </c>
      <c r="L37" s="58">
        <v>9.5193148889790191E-2</v>
      </c>
      <c r="M37" s="58">
        <v>0.20488212851004631</v>
      </c>
      <c r="N37" s="58"/>
    </row>
    <row r="38" spans="8:14" ht="10.5" customHeight="1" x14ac:dyDescent="0.2">
      <c r="H38" s="57">
        <v>45413</v>
      </c>
      <c r="I38" s="57"/>
      <c r="J38" s="58">
        <v>0.13500000000000001</v>
      </c>
      <c r="K38" s="58">
        <v>0.10768678526805039</v>
      </c>
      <c r="L38" s="58">
        <v>9.5379304709984056E-2</v>
      </c>
      <c r="M38" s="58">
        <v>0.20365730100233861</v>
      </c>
      <c r="N38" s="58"/>
    </row>
    <row r="39" spans="8:14" ht="10.5" customHeight="1" x14ac:dyDescent="0.2">
      <c r="H39" s="57">
        <v>45444</v>
      </c>
      <c r="I39" s="57"/>
      <c r="J39" s="58">
        <v>0.13500000000000001</v>
      </c>
      <c r="K39" s="58">
        <v>0.10477701237750688</v>
      </c>
      <c r="L39" s="58">
        <v>8.8880091747435955E-2</v>
      </c>
      <c r="M39" s="58">
        <v>0.19715064080794018</v>
      </c>
      <c r="N39" s="58"/>
    </row>
    <row r="40" spans="8:14" ht="10.5" customHeight="1" x14ac:dyDescent="0.2">
      <c r="H40" s="57">
        <v>45474</v>
      </c>
      <c r="I40" s="57">
        <v>45473</v>
      </c>
      <c r="J40" s="58">
        <v>0.13</v>
      </c>
      <c r="K40" s="58">
        <v>0.10173163889827103</v>
      </c>
      <c r="L40" s="58">
        <v>8.5322450675384909E-2</v>
      </c>
      <c r="M40" s="58">
        <v>0.19419618597007934</v>
      </c>
      <c r="N40" s="58"/>
    </row>
    <row r="41" spans="8:14" ht="10.5" customHeight="1" x14ac:dyDescent="0.2">
      <c r="I41" s="57"/>
      <c r="J41" s="58"/>
      <c r="K41" s="58"/>
      <c r="L41" s="58"/>
      <c r="M41" s="58"/>
      <c r="N41" s="58"/>
    </row>
    <row r="42" spans="8:14" ht="10.5" customHeight="1" x14ac:dyDescent="0.2">
      <c r="I42" s="57"/>
      <c r="J42" s="58"/>
      <c r="K42" s="58"/>
      <c r="L42" s="58"/>
      <c r="M42" s="58"/>
      <c r="N42" s="58"/>
    </row>
    <row r="43" spans="8:14" ht="10.5" customHeight="1" x14ac:dyDescent="0.2">
      <c r="I43" s="57"/>
      <c r="J43" s="58"/>
      <c r="K43" s="58"/>
      <c r="L43" s="58"/>
      <c r="M43" s="58"/>
      <c r="N43" s="58"/>
    </row>
    <row r="44" spans="8:14" ht="10.5" customHeight="1" x14ac:dyDescent="0.2">
      <c r="I44" s="57"/>
      <c r="J44" s="58"/>
      <c r="K44" s="58"/>
      <c r="L44" s="58"/>
      <c r="M44" s="58"/>
      <c r="N44" s="58"/>
    </row>
    <row r="45" spans="8:14" ht="10.5" customHeight="1" x14ac:dyDescent="0.2">
      <c r="I45" s="57"/>
      <c r="J45" s="58"/>
      <c r="K45" s="58"/>
      <c r="L45" s="58"/>
      <c r="M45" s="58"/>
      <c r="N45" s="58"/>
    </row>
    <row r="46" spans="8:14" ht="10.5" customHeight="1" x14ac:dyDescent="0.2">
      <c r="I46" s="57"/>
      <c r="J46" s="58"/>
      <c r="K46" s="58"/>
      <c r="L46" s="58"/>
      <c r="M46" s="58"/>
      <c r="N46" s="58"/>
    </row>
    <row r="47" spans="8:14" ht="10.5" customHeight="1" x14ac:dyDescent="0.2">
      <c r="I47" s="57"/>
      <c r="J47" s="58"/>
      <c r="K47" s="58"/>
      <c r="L47" s="58"/>
      <c r="M47" s="58"/>
      <c r="N47" s="58"/>
    </row>
    <row r="48" spans="8:14" ht="10.5" customHeight="1" x14ac:dyDescent="0.2">
      <c r="I48" s="57"/>
      <c r="J48" s="58"/>
      <c r="K48" s="58"/>
      <c r="L48" s="58"/>
      <c r="M48" s="58"/>
      <c r="N48" s="58"/>
    </row>
    <row r="49" spans="9:14" ht="10.5" customHeight="1" x14ac:dyDescent="0.2">
      <c r="I49" s="57"/>
      <c r="J49" s="58"/>
      <c r="K49" s="58"/>
      <c r="L49" s="58"/>
      <c r="M49" s="58"/>
      <c r="N49" s="58"/>
    </row>
    <row r="50" spans="9:14" ht="10.5" customHeight="1" x14ac:dyDescent="0.2">
      <c r="I50" s="57"/>
      <c r="J50" s="58"/>
      <c r="K50" s="58"/>
      <c r="L50" s="58"/>
      <c r="M50" s="58"/>
      <c r="N50" s="58"/>
    </row>
    <row r="51" spans="9:14" ht="10.5" customHeight="1" x14ac:dyDescent="0.2">
      <c r="I51" s="57"/>
      <c r="J51" s="58"/>
      <c r="K51" s="58"/>
      <c r="L51" s="58"/>
      <c r="M51" s="58"/>
      <c r="N51" s="58"/>
    </row>
    <row r="52" spans="9:14" ht="10.5" customHeight="1" x14ac:dyDescent="0.2">
      <c r="I52" s="57"/>
      <c r="J52" s="58"/>
      <c r="K52" s="58"/>
      <c r="L52" s="58"/>
      <c r="M52" s="58"/>
      <c r="N52" s="58"/>
    </row>
    <row r="53" spans="9:14" ht="10.5" customHeight="1" x14ac:dyDescent="0.2">
      <c r="I53" s="57"/>
      <c r="J53" s="58"/>
      <c r="K53" s="58"/>
      <c r="L53" s="58"/>
      <c r="M53" s="58"/>
      <c r="N53" s="58"/>
    </row>
    <row r="54" spans="9:14" ht="10.5" customHeight="1" x14ac:dyDescent="0.2">
      <c r="I54" s="57"/>
      <c r="J54" s="58"/>
      <c r="K54" s="58"/>
      <c r="L54" s="58"/>
      <c r="M54" s="58"/>
      <c r="N54" s="58"/>
    </row>
    <row r="55" spans="9:14" ht="10.5" customHeight="1" x14ac:dyDescent="0.2">
      <c r="I55" s="57"/>
      <c r="J55" s="58"/>
      <c r="K55" s="58"/>
      <c r="L55" s="58"/>
      <c r="M55" s="58"/>
      <c r="N55" s="58"/>
    </row>
    <row r="56" spans="9:14" ht="10.5" customHeight="1" x14ac:dyDescent="0.2">
      <c r="I56" s="57"/>
      <c r="J56" s="58"/>
      <c r="K56" s="58"/>
      <c r="L56" s="58"/>
      <c r="M56" s="58"/>
      <c r="N56" s="58"/>
    </row>
    <row r="57" spans="9:14" ht="10.5" customHeight="1" x14ac:dyDescent="0.2">
      <c r="I57" s="57"/>
      <c r="J57" s="58"/>
      <c r="K57" s="58"/>
      <c r="L57" s="58"/>
      <c r="M57" s="58"/>
      <c r="N57" s="58"/>
    </row>
    <row r="58" spans="9:14" ht="10.5" customHeight="1" x14ac:dyDescent="0.2">
      <c r="I58" s="57"/>
      <c r="J58" s="58"/>
      <c r="K58" s="58"/>
      <c r="L58" s="58"/>
      <c r="M58" s="58"/>
      <c r="N58" s="58"/>
    </row>
    <row r="59" spans="9:14" ht="10.5" customHeight="1" x14ac:dyDescent="0.2">
      <c r="I59" s="57"/>
      <c r="J59" s="58"/>
      <c r="K59" s="58"/>
      <c r="L59" s="58"/>
      <c r="M59" s="58"/>
      <c r="N59" s="58"/>
    </row>
    <row r="60" spans="9:14" ht="10.5" customHeight="1" x14ac:dyDescent="0.2">
      <c r="I60" s="57"/>
      <c r="J60" s="58"/>
      <c r="K60" s="58"/>
      <c r="L60" s="58"/>
      <c r="M60" s="58"/>
      <c r="N60" s="58"/>
    </row>
    <row r="61" spans="9:14" ht="10.5" customHeight="1" x14ac:dyDescent="0.2">
      <c r="I61" s="57"/>
      <c r="J61" s="58"/>
      <c r="K61" s="58"/>
      <c r="L61" s="58"/>
      <c r="M61" s="58"/>
      <c r="N61" s="58"/>
    </row>
    <row r="62" spans="9:14" ht="10.5" customHeight="1" x14ac:dyDescent="0.2">
      <c r="I62" s="57"/>
      <c r="J62" s="58"/>
      <c r="K62" s="58"/>
      <c r="L62" s="58"/>
      <c r="M62" s="58"/>
      <c r="N62" s="58"/>
    </row>
    <row r="63" spans="9:14" ht="10.5" customHeight="1" x14ac:dyDescent="0.2">
      <c r="I63" s="57"/>
      <c r="J63" s="58"/>
      <c r="K63" s="58"/>
      <c r="L63" s="58"/>
      <c r="M63" s="58"/>
      <c r="N63" s="58"/>
    </row>
    <row r="64" spans="9:14" ht="10.5" customHeight="1" x14ac:dyDescent="0.2">
      <c r="I64" s="57"/>
      <c r="J64" s="58"/>
      <c r="K64" s="58"/>
      <c r="L64" s="58"/>
      <c r="M64" s="58"/>
      <c r="N64" s="58"/>
    </row>
    <row r="65" spans="9:14" ht="10.5" customHeight="1" x14ac:dyDescent="0.2">
      <c r="I65" s="57"/>
      <c r="J65" s="58"/>
      <c r="K65" s="58"/>
      <c r="L65" s="58"/>
      <c r="M65" s="58"/>
      <c r="N65" s="58"/>
    </row>
    <row r="66" spans="9:14" ht="10.5" customHeight="1" x14ac:dyDescent="0.2">
      <c r="I66" s="57"/>
      <c r="J66" s="58"/>
      <c r="K66" s="58"/>
      <c r="L66" s="58"/>
      <c r="M66" s="58"/>
      <c r="N66" s="58"/>
    </row>
    <row r="67" spans="9:14" ht="10.5" customHeight="1" x14ac:dyDescent="0.2">
      <c r="I67" s="57"/>
      <c r="J67" s="58"/>
      <c r="K67" s="58"/>
      <c r="L67" s="58"/>
      <c r="M67" s="58"/>
      <c r="N67" s="58"/>
    </row>
    <row r="68" spans="9:14" ht="10.5" customHeight="1" x14ac:dyDescent="0.2">
      <c r="I68" s="57"/>
      <c r="J68" s="58"/>
      <c r="K68" s="58"/>
      <c r="L68" s="58"/>
      <c r="M68" s="58"/>
      <c r="N68" s="58"/>
    </row>
    <row r="69" spans="9:14" ht="10.5" customHeight="1" x14ac:dyDescent="0.2">
      <c r="I69" s="57"/>
      <c r="J69" s="58"/>
      <c r="K69" s="58"/>
      <c r="L69" s="58"/>
      <c r="M69" s="58"/>
      <c r="N69" s="58"/>
    </row>
    <row r="70" spans="9:14" ht="10.5" customHeight="1" x14ac:dyDescent="0.2">
      <c r="I70" s="57"/>
      <c r="J70" s="58"/>
      <c r="K70" s="58"/>
      <c r="L70" s="58"/>
      <c r="M70" s="58"/>
      <c r="N70" s="58"/>
    </row>
    <row r="71" spans="9:14" ht="10.5" customHeight="1" x14ac:dyDescent="0.2">
      <c r="I71" s="57"/>
      <c r="J71" s="58"/>
      <c r="K71" s="58"/>
      <c r="L71" s="58"/>
      <c r="M71" s="58"/>
      <c r="N71" s="58"/>
    </row>
    <row r="72" spans="9:14" ht="10.5" customHeight="1" x14ac:dyDescent="0.2">
      <c r="I72" s="57"/>
      <c r="J72" s="58"/>
      <c r="K72" s="58"/>
      <c r="L72" s="58"/>
      <c r="M72" s="58"/>
      <c r="N72" s="58"/>
    </row>
    <row r="73" spans="9:14" ht="10.5" customHeight="1" x14ac:dyDescent="0.2">
      <c r="I73" s="57"/>
      <c r="J73" s="58"/>
      <c r="K73" s="58"/>
      <c r="L73" s="58"/>
      <c r="M73" s="58"/>
      <c r="N73" s="58"/>
    </row>
    <row r="74" spans="9:14" ht="10.5" customHeight="1" x14ac:dyDescent="0.2">
      <c r="I74" s="57"/>
      <c r="J74" s="58"/>
      <c r="K74" s="58"/>
      <c r="L74" s="58"/>
      <c r="M74" s="58"/>
      <c r="N74" s="58"/>
    </row>
    <row r="75" spans="9:14" ht="10.5" customHeight="1" x14ac:dyDescent="0.2">
      <c r="I75" s="57"/>
      <c r="J75" s="58"/>
      <c r="K75" s="58"/>
      <c r="L75" s="58"/>
      <c r="M75" s="58"/>
      <c r="N75" s="58"/>
    </row>
    <row r="76" spans="9:14" ht="10.5" customHeight="1" x14ac:dyDescent="0.2">
      <c r="I76" s="57"/>
      <c r="J76" s="58"/>
      <c r="K76" s="58"/>
      <c r="L76" s="58"/>
      <c r="M76" s="58"/>
      <c r="N76" s="58"/>
    </row>
    <row r="77" spans="9:14" ht="10.5" customHeight="1" x14ac:dyDescent="0.2">
      <c r="I77" s="57"/>
      <c r="J77" s="58"/>
      <c r="K77" s="58"/>
      <c r="L77" s="58"/>
      <c r="M77" s="58"/>
      <c r="N77" s="58"/>
    </row>
    <row r="78" spans="9:14" ht="10.5" customHeight="1" x14ac:dyDescent="0.2">
      <c r="I78" s="57"/>
      <c r="J78" s="58"/>
      <c r="K78" s="58"/>
      <c r="L78" s="58"/>
      <c r="M78" s="58"/>
      <c r="N78" s="58"/>
    </row>
    <row r="79" spans="9:14" ht="10.5" customHeight="1" x14ac:dyDescent="0.2">
      <c r="I79" s="57"/>
      <c r="J79" s="58"/>
      <c r="K79" s="58"/>
      <c r="L79" s="58"/>
      <c r="M79" s="58"/>
      <c r="N79" s="58"/>
    </row>
    <row r="80" spans="9:14" ht="10.5" customHeight="1" x14ac:dyDescent="0.2">
      <c r="I80" s="57"/>
      <c r="J80" s="58"/>
      <c r="K80" s="58"/>
      <c r="L80" s="58"/>
      <c r="M80" s="58"/>
      <c r="N80" s="58"/>
    </row>
    <row r="81" spans="9:14" ht="10.5" customHeight="1" x14ac:dyDescent="0.2">
      <c r="I81" s="57"/>
      <c r="J81" s="58"/>
      <c r="K81" s="58"/>
      <c r="L81" s="58"/>
      <c r="M81" s="58"/>
      <c r="N81" s="58"/>
    </row>
    <row r="82" spans="9:14" ht="10.5" customHeight="1" x14ac:dyDescent="0.2">
      <c r="I82" s="57"/>
      <c r="J82" s="58"/>
      <c r="K82" s="58"/>
      <c r="L82" s="58"/>
      <c r="M82" s="58"/>
      <c r="N82" s="58"/>
    </row>
    <row r="83" spans="9:14" ht="10.5" customHeight="1" x14ac:dyDescent="0.2">
      <c r="I83" s="57"/>
      <c r="J83" s="58"/>
      <c r="K83" s="58"/>
      <c r="L83" s="58"/>
      <c r="M83" s="58"/>
      <c r="N83" s="58"/>
    </row>
    <row r="84" spans="9:14" ht="10.5" customHeight="1" x14ac:dyDescent="0.2">
      <c r="I84" s="57"/>
      <c r="J84" s="58"/>
      <c r="K84" s="58"/>
      <c r="L84" s="58"/>
      <c r="M84" s="58"/>
      <c r="N84" s="58"/>
    </row>
    <row r="85" spans="9:14" ht="10.5" customHeight="1" x14ac:dyDescent="0.2">
      <c r="I85" s="57"/>
      <c r="J85" s="58"/>
      <c r="K85" s="58"/>
      <c r="L85" s="58"/>
      <c r="M85" s="58"/>
      <c r="N85" s="58"/>
    </row>
    <row r="86" spans="9:14" ht="10.5" customHeight="1" x14ac:dyDescent="0.2">
      <c r="I86" s="57"/>
      <c r="J86" s="58"/>
      <c r="K86" s="58"/>
      <c r="L86" s="58"/>
      <c r="M86" s="58"/>
      <c r="N86" s="58"/>
    </row>
    <row r="87" spans="9:14" ht="10.5" customHeight="1" x14ac:dyDescent="0.2">
      <c r="I87" s="57"/>
      <c r="J87" s="58"/>
      <c r="K87" s="58"/>
      <c r="L87" s="58"/>
      <c r="M87" s="58"/>
      <c r="N87" s="58"/>
    </row>
    <row r="88" spans="9:14" ht="10.5" customHeight="1" x14ac:dyDescent="0.2">
      <c r="I88" s="57"/>
      <c r="J88" s="58"/>
      <c r="K88" s="58"/>
      <c r="L88" s="58"/>
      <c r="M88" s="58"/>
      <c r="N88" s="58"/>
    </row>
    <row r="89" spans="9:14" ht="10.5" customHeight="1" x14ac:dyDescent="0.2">
      <c r="I89" s="57"/>
      <c r="J89" s="58"/>
      <c r="K89" s="58"/>
      <c r="L89" s="58"/>
      <c r="M89" s="58"/>
      <c r="N89" s="58"/>
    </row>
    <row r="90" spans="9:14" ht="10.5" customHeight="1" x14ac:dyDescent="0.2">
      <c r="I90" s="57"/>
      <c r="J90" s="58"/>
      <c r="K90" s="58"/>
      <c r="L90" s="58"/>
      <c r="M90" s="58"/>
      <c r="N90" s="58"/>
    </row>
    <row r="91" spans="9:14" ht="10.5" customHeight="1" x14ac:dyDescent="0.2">
      <c r="I91" s="57"/>
      <c r="J91" s="58"/>
      <c r="K91" s="58"/>
      <c r="L91" s="58"/>
      <c r="M91" s="58"/>
      <c r="N91" s="58"/>
    </row>
    <row r="92" spans="9:14" ht="10.5" customHeight="1" x14ac:dyDescent="0.2">
      <c r="I92" s="57"/>
      <c r="J92" s="58"/>
      <c r="K92" s="58"/>
      <c r="L92" s="58"/>
      <c r="M92" s="58"/>
      <c r="N92" s="58"/>
    </row>
    <row r="93" spans="9:14" ht="10.5" customHeight="1" x14ac:dyDescent="0.2">
      <c r="I93" s="57"/>
      <c r="J93" s="58"/>
      <c r="K93" s="58"/>
      <c r="L93" s="58"/>
      <c r="M93" s="58"/>
      <c r="N93" s="58"/>
    </row>
    <row r="94" spans="9:14" ht="10.5" customHeight="1" x14ac:dyDescent="0.2">
      <c r="I94" s="57"/>
      <c r="J94" s="58"/>
      <c r="K94" s="58"/>
      <c r="L94" s="58"/>
      <c r="M94" s="58"/>
      <c r="N94" s="58"/>
    </row>
    <row r="95" spans="9:14" ht="10.5" customHeight="1" x14ac:dyDescent="0.2">
      <c r="I95" s="57"/>
      <c r="J95" s="58"/>
      <c r="K95" s="58"/>
      <c r="L95" s="58"/>
      <c r="M95" s="58"/>
      <c r="N95" s="58"/>
    </row>
    <row r="96" spans="9:14" ht="10.5" customHeight="1" x14ac:dyDescent="0.2">
      <c r="I96" s="57"/>
      <c r="J96" s="58"/>
      <c r="K96" s="58"/>
      <c r="L96" s="58"/>
      <c r="M96" s="58"/>
      <c r="N96" s="58"/>
    </row>
    <row r="97" spans="9:14" ht="10.5" customHeight="1" x14ac:dyDescent="0.2">
      <c r="I97" s="57"/>
      <c r="J97" s="58"/>
      <c r="K97" s="58"/>
      <c r="L97" s="58"/>
      <c r="M97" s="58"/>
      <c r="N97" s="58"/>
    </row>
    <row r="98" spans="9:14" ht="10.5" customHeight="1" x14ac:dyDescent="0.2">
      <c r="I98" s="57"/>
      <c r="J98" s="58"/>
      <c r="K98" s="58"/>
      <c r="L98" s="58"/>
      <c r="M98" s="58"/>
      <c r="N98" s="58"/>
    </row>
    <row r="99" spans="9:14" ht="10.5" customHeight="1" x14ac:dyDescent="0.2">
      <c r="I99" s="57"/>
      <c r="J99" s="58"/>
      <c r="K99" s="58"/>
      <c r="L99" s="58"/>
      <c r="M99" s="58"/>
      <c r="N99" s="58"/>
    </row>
    <row r="100" spans="9:14" ht="10.5" customHeight="1" x14ac:dyDescent="0.2">
      <c r="I100" s="57"/>
      <c r="J100" s="58"/>
      <c r="K100" s="58"/>
      <c r="L100" s="58"/>
      <c r="M100" s="58"/>
      <c r="N100" s="58"/>
    </row>
    <row r="101" spans="9:14" ht="10.5" customHeight="1" x14ac:dyDescent="0.2">
      <c r="I101" s="57"/>
      <c r="J101" s="58"/>
      <c r="K101" s="58"/>
      <c r="L101" s="58"/>
      <c r="M101" s="58"/>
      <c r="N101" s="58"/>
    </row>
    <row r="102" spans="9:14" ht="10.5" customHeight="1" x14ac:dyDescent="0.2">
      <c r="I102" s="57"/>
      <c r="J102" s="58"/>
      <c r="K102" s="58"/>
      <c r="L102" s="58"/>
      <c r="M102" s="58"/>
      <c r="N102" s="58"/>
    </row>
    <row r="103" spans="9:14" ht="10.5" customHeight="1" x14ac:dyDescent="0.2">
      <c r="I103" s="57"/>
      <c r="J103" s="58"/>
      <c r="K103" s="58"/>
      <c r="L103" s="58"/>
      <c r="M103" s="58"/>
      <c r="N103" s="58"/>
    </row>
    <row r="104" spans="9:14" ht="10.5" customHeight="1" x14ac:dyDescent="0.2">
      <c r="I104" s="57"/>
      <c r="J104" s="58"/>
      <c r="K104" s="58"/>
      <c r="L104" s="58"/>
      <c r="M104" s="58"/>
      <c r="N104" s="58"/>
    </row>
    <row r="105" spans="9:14" ht="10.5" customHeight="1" x14ac:dyDescent="0.2">
      <c r="I105" s="57"/>
      <c r="J105" s="58"/>
      <c r="K105" s="58"/>
      <c r="L105" s="58"/>
      <c r="M105" s="58"/>
      <c r="N105" s="58"/>
    </row>
    <row r="106" spans="9:14" ht="10.5" customHeight="1" x14ac:dyDescent="0.2">
      <c r="I106" s="57"/>
      <c r="J106" s="58"/>
      <c r="K106" s="58"/>
      <c r="L106" s="58"/>
      <c r="M106" s="58"/>
      <c r="N106" s="58"/>
    </row>
    <row r="107" spans="9:14" ht="10.5" customHeight="1" x14ac:dyDescent="0.2">
      <c r="I107" s="57"/>
      <c r="J107" s="58"/>
      <c r="K107" s="58"/>
      <c r="L107" s="58"/>
      <c r="M107" s="58"/>
      <c r="N107" s="58"/>
    </row>
    <row r="108" spans="9:14" ht="10.5" customHeight="1" x14ac:dyDescent="0.2">
      <c r="I108" s="57"/>
      <c r="J108" s="58"/>
      <c r="K108" s="58"/>
      <c r="L108" s="58"/>
      <c r="M108" s="58"/>
      <c r="N108" s="58"/>
    </row>
    <row r="109" spans="9:14" ht="10.5" customHeight="1" x14ac:dyDescent="0.2">
      <c r="I109" s="57"/>
      <c r="J109" s="58"/>
      <c r="K109" s="58"/>
      <c r="L109" s="58"/>
      <c r="M109" s="58"/>
      <c r="N109" s="58"/>
    </row>
    <row r="110" spans="9:14" ht="10.5" customHeight="1" x14ac:dyDescent="0.2">
      <c r="I110" s="57"/>
      <c r="J110" s="58"/>
      <c r="K110" s="58"/>
      <c r="L110" s="58"/>
      <c r="M110" s="58"/>
      <c r="N110" s="58"/>
    </row>
    <row r="111" spans="9:14" ht="10.5" customHeight="1" x14ac:dyDescent="0.2">
      <c r="I111" s="57"/>
      <c r="J111" s="58"/>
      <c r="K111" s="58"/>
      <c r="L111" s="58"/>
      <c r="M111" s="58"/>
      <c r="N111" s="58"/>
    </row>
    <row r="112" spans="9:14" ht="10.5" customHeight="1" x14ac:dyDescent="0.2">
      <c r="I112" s="57"/>
      <c r="J112" s="58"/>
      <c r="K112" s="58"/>
      <c r="L112" s="58"/>
      <c r="M112" s="58"/>
      <c r="N112" s="58"/>
    </row>
    <row r="113" spans="9:14" ht="10.5" customHeight="1" x14ac:dyDescent="0.2">
      <c r="I113" s="57"/>
      <c r="J113" s="58"/>
      <c r="K113" s="58"/>
      <c r="L113" s="58"/>
      <c r="M113" s="58"/>
      <c r="N113" s="58"/>
    </row>
    <row r="114" spans="9:14" ht="10.5" customHeight="1" x14ac:dyDescent="0.2">
      <c r="I114" s="57"/>
      <c r="J114" s="58"/>
      <c r="K114" s="58"/>
      <c r="L114" s="58"/>
      <c r="M114" s="58"/>
      <c r="N114" s="58"/>
    </row>
    <row r="115" spans="9:14" ht="10.5" customHeight="1" x14ac:dyDescent="0.2">
      <c r="I115" s="57"/>
      <c r="J115" s="58"/>
      <c r="K115" s="58"/>
      <c r="L115" s="58"/>
      <c r="M115" s="58"/>
      <c r="N115" s="58"/>
    </row>
    <row r="116" spans="9:14" ht="10.5" customHeight="1" x14ac:dyDescent="0.2">
      <c r="I116" s="57"/>
      <c r="J116" s="58"/>
      <c r="K116" s="58"/>
      <c r="L116" s="58"/>
      <c r="M116" s="58"/>
      <c r="N116" s="58"/>
    </row>
    <row r="117" spans="9:14" ht="10.5" customHeight="1" x14ac:dyDescent="0.2">
      <c r="I117" s="57"/>
      <c r="J117" s="58"/>
      <c r="K117" s="58"/>
      <c r="L117" s="58"/>
      <c r="M117" s="58"/>
      <c r="N117" s="58"/>
    </row>
    <row r="118" spans="9:14" ht="10.5" customHeight="1" x14ac:dyDescent="0.2">
      <c r="I118" s="57"/>
      <c r="J118" s="58"/>
      <c r="K118" s="58"/>
      <c r="L118" s="58"/>
      <c r="M118" s="58"/>
      <c r="N118" s="58"/>
    </row>
    <row r="119" spans="9:14" ht="10.5" customHeight="1" x14ac:dyDescent="0.2">
      <c r="I119" s="57"/>
      <c r="J119" s="58"/>
      <c r="K119" s="58"/>
      <c r="L119" s="58"/>
      <c r="M119" s="58"/>
      <c r="N119" s="58"/>
    </row>
    <row r="120" spans="9:14" ht="10.5" customHeight="1" x14ac:dyDescent="0.2">
      <c r="I120" s="57"/>
      <c r="J120" s="58"/>
      <c r="K120" s="58"/>
      <c r="L120" s="58"/>
      <c r="M120" s="58"/>
      <c r="N120" s="58"/>
    </row>
    <row r="121" spans="9:14" ht="10.5" customHeight="1" x14ac:dyDescent="0.2">
      <c r="I121" s="57"/>
      <c r="J121" s="58"/>
      <c r="K121" s="58"/>
      <c r="L121" s="58"/>
      <c r="M121" s="58"/>
      <c r="N121" s="58"/>
    </row>
    <row r="122" spans="9:14" ht="10.5" customHeight="1" x14ac:dyDescent="0.2">
      <c r="I122" s="57"/>
      <c r="J122" s="58"/>
      <c r="K122" s="58"/>
      <c r="L122" s="58"/>
      <c r="M122" s="58"/>
      <c r="N122" s="58"/>
    </row>
    <row r="123" spans="9:14" ht="10.5" customHeight="1" x14ac:dyDescent="0.2">
      <c r="I123" s="57"/>
      <c r="J123" s="58"/>
      <c r="K123" s="58"/>
      <c r="L123" s="58"/>
      <c r="M123" s="58"/>
      <c r="N123" s="58"/>
    </row>
    <row r="124" spans="9:14" ht="10.5" customHeight="1" x14ac:dyDescent="0.2">
      <c r="I124" s="57"/>
      <c r="J124" s="58"/>
      <c r="K124" s="58"/>
      <c r="L124" s="58"/>
      <c r="M124" s="58"/>
      <c r="N124" s="58"/>
    </row>
    <row r="125" spans="9:14" ht="10.5" customHeight="1" x14ac:dyDescent="0.2">
      <c r="I125" s="57"/>
      <c r="J125" s="58"/>
      <c r="K125" s="58"/>
      <c r="L125" s="58"/>
      <c r="M125" s="58"/>
      <c r="N125" s="58"/>
    </row>
    <row r="126" spans="9:14" ht="10.5" customHeight="1" x14ac:dyDescent="0.2">
      <c r="I126" s="57"/>
      <c r="J126" s="58"/>
      <c r="K126" s="58"/>
      <c r="L126" s="58"/>
      <c r="M126" s="58"/>
      <c r="N126" s="58"/>
    </row>
    <row r="127" spans="9:14" ht="10.5" customHeight="1" x14ac:dyDescent="0.2">
      <c r="I127" s="57"/>
      <c r="J127" s="58"/>
      <c r="K127" s="58"/>
      <c r="L127" s="58"/>
      <c r="M127" s="58"/>
      <c r="N127" s="58"/>
    </row>
    <row r="128" spans="9:14" ht="10.5" customHeight="1" x14ac:dyDescent="0.2">
      <c r="I128" s="57"/>
      <c r="J128" s="58"/>
      <c r="K128" s="58"/>
      <c r="L128" s="58"/>
      <c r="M128" s="58"/>
      <c r="N128" s="58"/>
    </row>
    <row r="129" spans="9:14" ht="10.5" customHeight="1" x14ac:dyDescent="0.2">
      <c r="I129" s="57"/>
      <c r="J129" s="58"/>
      <c r="K129" s="58"/>
      <c r="L129" s="58"/>
      <c r="M129" s="58"/>
      <c r="N129" s="58"/>
    </row>
    <row r="130" spans="9:14" ht="10.5" customHeight="1" x14ac:dyDescent="0.2">
      <c r="I130" s="57"/>
      <c r="J130" s="58"/>
      <c r="K130" s="58"/>
      <c r="L130" s="58"/>
      <c r="M130" s="58"/>
      <c r="N130" s="58"/>
    </row>
    <row r="131" spans="9:14" ht="10.5" customHeight="1" x14ac:dyDescent="0.2">
      <c r="I131" s="57"/>
      <c r="J131" s="58"/>
      <c r="K131" s="58"/>
      <c r="L131" s="58"/>
      <c r="M131" s="58"/>
      <c r="N131" s="58"/>
    </row>
    <row r="132" spans="9:14" ht="10.5" customHeight="1" x14ac:dyDescent="0.2">
      <c r="I132" s="57"/>
      <c r="J132" s="58"/>
      <c r="K132" s="58"/>
      <c r="L132" s="58"/>
      <c r="M132" s="58"/>
      <c r="N132" s="58"/>
    </row>
    <row r="133" spans="9:14" ht="10.5" customHeight="1" x14ac:dyDescent="0.2">
      <c r="I133" s="57"/>
      <c r="J133" s="58"/>
      <c r="K133" s="58"/>
      <c r="L133" s="58"/>
      <c r="M133" s="58"/>
      <c r="N133" s="58"/>
    </row>
    <row r="134" spans="9:14" ht="10.5" customHeight="1" x14ac:dyDescent="0.2">
      <c r="I134" s="57"/>
      <c r="J134" s="58"/>
      <c r="K134" s="58"/>
      <c r="L134" s="58"/>
      <c r="M134" s="58"/>
      <c r="N134" s="58"/>
    </row>
    <row r="135" spans="9:14" ht="10.5" customHeight="1" x14ac:dyDescent="0.2">
      <c r="I135" s="57"/>
      <c r="J135" s="58"/>
      <c r="K135" s="58"/>
      <c r="L135" s="58"/>
      <c r="M135" s="58"/>
      <c r="N135" s="58"/>
    </row>
    <row r="136" spans="9:14" ht="10.5" customHeight="1" x14ac:dyDescent="0.2">
      <c r="I136" s="57"/>
      <c r="J136" s="58"/>
      <c r="K136" s="58"/>
      <c r="L136" s="58"/>
      <c r="M136" s="58"/>
      <c r="N136" s="58"/>
    </row>
    <row r="137" spans="9:14" ht="10.5" customHeight="1" x14ac:dyDescent="0.2">
      <c r="I137" s="57"/>
      <c r="J137" s="58"/>
      <c r="K137" s="58"/>
      <c r="L137" s="58"/>
      <c r="M137" s="58"/>
      <c r="N137" s="58"/>
    </row>
    <row r="138" spans="9:14" ht="10.5" customHeight="1" x14ac:dyDescent="0.2">
      <c r="I138" s="57"/>
      <c r="J138" s="58"/>
      <c r="K138" s="58"/>
      <c r="L138" s="58"/>
      <c r="M138" s="58"/>
      <c r="N138" s="58"/>
    </row>
    <row r="139" spans="9:14" ht="10.5" customHeight="1" x14ac:dyDescent="0.2">
      <c r="I139" s="57"/>
      <c r="J139" s="58"/>
      <c r="K139" s="58"/>
      <c r="L139" s="58"/>
      <c r="M139" s="58"/>
      <c r="N139" s="58"/>
    </row>
    <row r="140" spans="9:14" ht="10.5" customHeight="1" x14ac:dyDescent="0.2">
      <c r="I140" s="57"/>
      <c r="J140" s="58"/>
      <c r="K140" s="58"/>
      <c r="L140" s="58"/>
      <c r="M140" s="58"/>
      <c r="N140" s="58"/>
    </row>
    <row r="141" spans="9:14" ht="10.5" customHeight="1" x14ac:dyDescent="0.2">
      <c r="I141" s="57"/>
      <c r="J141" s="58"/>
      <c r="K141" s="58"/>
      <c r="L141" s="58"/>
      <c r="M141" s="58"/>
      <c r="N141" s="58"/>
    </row>
    <row r="142" spans="9:14" ht="10.5" customHeight="1" x14ac:dyDescent="0.2">
      <c r="I142" s="57"/>
      <c r="J142" s="58"/>
      <c r="K142" s="58"/>
      <c r="L142" s="58"/>
      <c r="M142" s="58"/>
      <c r="N142" s="58"/>
    </row>
    <row r="143" spans="9:14" ht="10.5" customHeight="1" x14ac:dyDescent="0.2">
      <c r="I143" s="57"/>
      <c r="J143" s="58"/>
      <c r="K143" s="58"/>
      <c r="L143" s="58"/>
      <c r="M143" s="58"/>
      <c r="N143" s="58"/>
    </row>
    <row r="144" spans="9:14" ht="10.5" customHeight="1" x14ac:dyDescent="0.2">
      <c r="I144" s="57"/>
      <c r="J144" s="58"/>
      <c r="K144" s="58"/>
      <c r="L144" s="58"/>
      <c r="M144" s="58"/>
      <c r="N144" s="58"/>
    </row>
    <row r="145" spans="9:14" ht="10.5" customHeight="1" x14ac:dyDescent="0.2">
      <c r="I145" s="57"/>
      <c r="J145" s="58"/>
      <c r="K145" s="58"/>
      <c r="L145" s="58"/>
      <c r="M145" s="58"/>
      <c r="N145" s="58"/>
    </row>
    <row r="146" spans="9:14" ht="10.5" customHeight="1" x14ac:dyDescent="0.2">
      <c r="I146" s="57"/>
      <c r="J146" s="58"/>
      <c r="K146" s="58"/>
      <c r="L146" s="58"/>
      <c r="M146" s="58"/>
      <c r="N146" s="58"/>
    </row>
    <row r="147" spans="9:14" ht="10.5" customHeight="1" x14ac:dyDescent="0.2">
      <c r="I147" s="57"/>
      <c r="J147" s="58"/>
      <c r="K147" s="58"/>
      <c r="L147" s="58"/>
      <c r="M147" s="58"/>
      <c r="N147" s="58"/>
    </row>
    <row r="148" spans="9:14" ht="10.5" customHeight="1" x14ac:dyDescent="0.2">
      <c r="I148" s="57"/>
      <c r="J148" s="58"/>
      <c r="K148" s="58"/>
      <c r="L148" s="58"/>
      <c r="M148" s="58"/>
      <c r="N148" s="58"/>
    </row>
    <row r="149" spans="9:14" ht="10.5" customHeight="1" x14ac:dyDescent="0.2">
      <c r="I149" s="57"/>
      <c r="J149" s="58"/>
      <c r="K149" s="58"/>
      <c r="L149" s="58"/>
      <c r="M149" s="58"/>
      <c r="N149" s="58"/>
    </row>
    <row r="150" spans="9:14" ht="10.5" customHeight="1" x14ac:dyDescent="0.2">
      <c r="I150" s="57"/>
      <c r="J150" s="58"/>
      <c r="K150" s="58"/>
      <c r="L150" s="58"/>
      <c r="M150" s="58"/>
      <c r="N150" s="58"/>
    </row>
    <row r="151" spans="9:14" ht="10.5" customHeight="1" x14ac:dyDescent="0.2">
      <c r="I151" s="57"/>
      <c r="J151" s="58"/>
      <c r="K151" s="58"/>
      <c r="L151" s="58"/>
      <c r="M151" s="58"/>
      <c r="N151" s="58"/>
    </row>
    <row r="152" spans="9:14" ht="10.5" customHeight="1" x14ac:dyDescent="0.2">
      <c r="I152" s="57"/>
      <c r="J152" s="58"/>
      <c r="K152" s="58"/>
      <c r="L152" s="58"/>
      <c r="M152" s="58"/>
      <c r="N152" s="58"/>
    </row>
    <row r="153" spans="9:14" ht="10.5" customHeight="1" x14ac:dyDescent="0.2">
      <c r="I153" s="57"/>
      <c r="J153" s="58"/>
      <c r="K153" s="58"/>
      <c r="L153" s="58"/>
      <c r="M153" s="58"/>
      <c r="N153" s="58"/>
    </row>
    <row r="154" spans="9:14" ht="10.5" customHeight="1" x14ac:dyDescent="0.2">
      <c r="I154" s="57"/>
      <c r="J154" s="58"/>
      <c r="K154" s="58"/>
      <c r="L154" s="58"/>
      <c r="M154" s="58"/>
      <c r="N154" s="58"/>
    </row>
    <row r="155" spans="9:14" ht="10.5" customHeight="1" x14ac:dyDescent="0.2">
      <c r="I155" s="57"/>
      <c r="J155" s="58"/>
      <c r="K155" s="58"/>
      <c r="L155" s="58"/>
      <c r="M155" s="58"/>
      <c r="N155" s="58"/>
    </row>
    <row r="156" spans="9:14" ht="10.5" customHeight="1" x14ac:dyDescent="0.2">
      <c r="I156" s="57"/>
      <c r="J156" s="58"/>
      <c r="K156" s="58"/>
      <c r="L156" s="58"/>
      <c r="M156" s="58"/>
      <c r="N156" s="58"/>
    </row>
    <row r="157" spans="9:14" ht="10.5" customHeight="1" x14ac:dyDescent="0.2">
      <c r="I157" s="57"/>
      <c r="J157" s="58"/>
      <c r="K157" s="58"/>
      <c r="L157" s="58"/>
      <c r="M157" s="58"/>
      <c r="N157" s="58"/>
    </row>
    <row r="158" spans="9:14" ht="10.5" customHeight="1" x14ac:dyDescent="0.2">
      <c r="I158" s="57"/>
      <c r="J158" s="58"/>
      <c r="K158" s="58"/>
      <c r="L158" s="58"/>
      <c r="M158" s="58"/>
      <c r="N158" s="58"/>
    </row>
    <row r="159" spans="9:14" ht="10.5" customHeight="1" x14ac:dyDescent="0.2">
      <c r="I159" s="57"/>
      <c r="J159" s="58"/>
      <c r="K159" s="58"/>
      <c r="L159" s="58"/>
      <c r="M159" s="58"/>
      <c r="N159" s="58"/>
    </row>
    <row r="160" spans="9:14" ht="10.5" customHeight="1" x14ac:dyDescent="0.2">
      <c r="I160" s="57"/>
      <c r="J160" s="58"/>
      <c r="K160" s="58"/>
      <c r="L160" s="58"/>
      <c r="M160" s="58"/>
      <c r="N160" s="58"/>
    </row>
    <row r="161" spans="9:14" ht="10.5" customHeight="1" x14ac:dyDescent="0.2">
      <c r="I161" s="57"/>
      <c r="J161" s="58"/>
      <c r="K161" s="58"/>
      <c r="L161" s="58"/>
      <c r="M161" s="58"/>
      <c r="N161" s="58"/>
    </row>
    <row r="162" spans="9:14" ht="10.5" customHeight="1" x14ac:dyDescent="0.2">
      <c r="I162" s="57"/>
      <c r="J162" s="58"/>
      <c r="K162" s="58"/>
      <c r="L162" s="58"/>
      <c r="M162" s="58"/>
      <c r="N162" s="58"/>
    </row>
    <row r="163" spans="9:14" ht="10.5" customHeight="1" x14ac:dyDescent="0.2">
      <c r="I163" s="57"/>
      <c r="J163" s="58"/>
      <c r="K163" s="58"/>
      <c r="L163" s="58"/>
      <c r="M163" s="58"/>
      <c r="N163" s="58"/>
    </row>
    <row r="164" spans="9:14" ht="10.5" customHeight="1" x14ac:dyDescent="0.2">
      <c r="I164" s="57"/>
      <c r="J164" s="58"/>
      <c r="K164" s="58"/>
      <c r="L164" s="58"/>
      <c r="M164" s="58"/>
      <c r="N164" s="58"/>
    </row>
    <row r="165" spans="9:14" ht="10.5" customHeight="1" x14ac:dyDescent="0.2">
      <c r="I165" s="57"/>
      <c r="J165" s="58"/>
      <c r="K165" s="58"/>
      <c r="L165" s="58"/>
      <c r="M165" s="58"/>
      <c r="N165" s="58"/>
    </row>
    <row r="166" spans="9:14" ht="10.5" customHeight="1" x14ac:dyDescent="0.2">
      <c r="I166" s="57"/>
      <c r="J166" s="58"/>
      <c r="K166" s="58"/>
      <c r="L166" s="58"/>
      <c r="M166" s="58"/>
      <c r="N166" s="58"/>
    </row>
    <row r="167" spans="9:14" ht="10.5" customHeight="1" x14ac:dyDescent="0.2">
      <c r="I167" s="57"/>
      <c r="J167" s="58"/>
      <c r="K167" s="58"/>
      <c r="L167" s="58"/>
      <c r="M167" s="58"/>
      <c r="N167" s="58"/>
    </row>
    <row r="168" spans="9:14" ht="10.5" customHeight="1" x14ac:dyDescent="0.2">
      <c r="I168" s="57"/>
      <c r="J168" s="58"/>
      <c r="K168" s="58"/>
      <c r="L168" s="58"/>
      <c r="M168" s="58"/>
      <c r="N168" s="58"/>
    </row>
    <row r="169" spans="9:14" ht="10.5" customHeight="1" x14ac:dyDescent="0.2">
      <c r="I169" s="57"/>
      <c r="J169" s="58"/>
      <c r="K169" s="58"/>
      <c r="L169" s="58"/>
      <c r="M169" s="58"/>
      <c r="N169" s="58"/>
    </row>
    <row r="170" spans="9:14" ht="10.5" customHeight="1" x14ac:dyDescent="0.2">
      <c r="I170" s="57"/>
      <c r="J170" s="58"/>
      <c r="K170" s="58"/>
      <c r="L170" s="58"/>
      <c r="M170" s="58"/>
      <c r="N170" s="58"/>
    </row>
    <row r="171" spans="9:14" ht="10.5" customHeight="1" x14ac:dyDescent="0.2">
      <c r="I171" s="57"/>
      <c r="J171" s="58"/>
      <c r="K171" s="58"/>
      <c r="L171" s="58"/>
      <c r="M171" s="58"/>
      <c r="N171" s="58"/>
    </row>
    <row r="172" spans="9:14" ht="10.5" customHeight="1" x14ac:dyDescent="0.2">
      <c r="I172" s="57"/>
      <c r="J172" s="58"/>
      <c r="K172" s="58"/>
      <c r="L172" s="58"/>
      <c r="M172" s="58"/>
      <c r="N172" s="58"/>
    </row>
    <row r="173" spans="9:14" ht="10.5" customHeight="1" x14ac:dyDescent="0.2">
      <c r="I173" s="57"/>
      <c r="J173" s="58"/>
      <c r="K173" s="58"/>
      <c r="L173" s="58"/>
      <c r="M173" s="58"/>
      <c r="N173" s="58"/>
    </row>
    <row r="174" spans="9:14" ht="10.5" customHeight="1" x14ac:dyDescent="0.2">
      <c r="I174" s="57"/>
      <c r="J174" s="58"/>
      <c r="K174" s="58"/>
      <c r="L174" s="58"/>
      <c r="M174" s="58"/>
      <c r="N174" s="58"/>
    </row>
    <row r="175" spans="9:14" ht="10.5" customHeight="1" x14ac:dyDescent="0.2">
      <c r="I175" s="57"/>
      <c r="J175" s="58"/>
      <c r="K175" s="58"/>
      <c r="L175" s="58"/>
      <c r="M175" s="58"/>
      <c r="N175" s="58"/>
    </row>
    <row r="176" spans="9:14" ht="10.5" customHeight="1" x14ac:dyDescent="0.2">
      <c r="I176" s="57"/>
      <c r="J176" s="58"/>
      <c r="K176" s="58"/>
      <c r="L176" s="58"/>
      <c r="M176" s="58"/>
      <c r="N176" s="58"/>
    </row>
    <row r="177" spans="9:14" ht="10.5" customHeight="1" x14ac:dyDescent="0.2">
      <c r="I177" s="57"/>
      <c r="J177" s="58"/>
      <c r="K177" s="58"/>
      <c r="L177" s="58"/>
      <c r="M177" s="58"/>
      <c r="N177" s="58"/>
    </row>
    <row r="178" spans="9:14" ht="10.5" customHeight="1" x14ac:dyDescent="0.2">
      <c r="I178" s="57"/>
      <c r="J178" s="58"/>
      <c r="K178" s="58"/>
      <c r="L178" s="58"/>
      <c r="M178" s="58"/>
      <c r="N178" s="58"/>
    </row>
    <row r="179" spans="9:14" ht="10.5" customHeight="1" x14ac:dyDescent="0.2">
      <c r="I179" s="57"/>
      <c r="J179" s="58"/>
      <c r="K179" s="58"/>
      <c r="L179" s="58"/>
      <c r="M179" s="58"/>
      <c r="N179" s="58"/>
    </row>
    <row r="180" spans="9:14" ht="10.5" customHeight="1" x14ac:dyDescent="0.2">
      <c r="I180" s="57"/>
      <c r="J180" s="58"/>
      <c r="K180" s="58"/>
      <c r="L180" s="58"/>
      <c r="M180" s="58"/>
      <c r="N180" s="58"/>
    </row>
    <row r="181" spans="9:14" ht="10.5" customHeight="1" x14ac:dyDescent="0.2">
      <c r="I181" s="57"/>
      <c r="J181" s="58"/>
      <c r="K181" s="58"/>
      <c r="L181" s="58"/>
      <c r="M181" s="58"/>
      <c r="N181" s="58"/>
    </row>
    <row r="182" spans="9:14" ht="10.5" customHeight="1" x14ac:dyDescent="0.2">
      <c r="I182" s="57"/>
      <c r="J182" s="58"/>
      <c r="K182" s="58"/>
      <c r="L182" s="58"/>
      <c r="M182" s="58"/>
      <c r="N182" s="58"/>
    </row>
    <row r="183" spans="9:14" ht="10.5" customHeight="1" x14ac:dyDescent="0.2">
      <c r="I183" s="57"/>
      <c r="J183" s="58"/>
      <c r="K183" s="58"/>
      <c r="L183" s="58"/>
      <c r="M183" s="58"/>
      <c r="N183" s="58"/>
    </row>
    <row r="184" spans="9:14" ht="10.5" customHeight="1" x14ac:dyDescent="0.2">
      <c r="I184" s="57"/>
      <c r="J184" s="58"/>
      <c r="K184" s="58"/>
      <c r="L184" s="58"/>
      <c r="M184" s="58"/>
      <c r="N184" s="58"/>
    </row>
    <row r="185" spans="9:14" ht="10.5" customHeight="1" x14ac:dyDescent="0.2">
      <c r="I185" s="57"/>
      <c r="J185" s="58"/>
      <c r="K185" s="58"/>
      <c r="L185" s="58"/>
      <c r="M185" s="58"/>
      <c r="N185" s="58"/>
    </row>
    <row r="186" spans="9:14" ht="10.5" customHeight="1" x14ac:dyDescent="0.2">
      <c r="I186" s="57"/>
      <c r="J186" s="58"/>
      <c r="K186" s="58"/>
      <c r="L186" s="58"/>
      <c r="M186" s="58"/>
      <c r="N186" s="58"/>
    </row>
    <row r="187" spans="9:14" ht="10.5" customHeight="1" x14ac:dyDescent="0.2">
      <c r="I187" s="57"/>
      <c r="J187" s="58"/>
      <c r="K187" s="58"/>
      <c r="L187" s="58"/>
      <c r="M187" s="58"/>
      <c r="N187" s="58"/>
    </row>
    <row r="188" spans="9:14" ht="10.5" customHeight="1" x14ac:dyDescent="0.2">
      <c r="I188" s="57"/>
      <c r="J188" s="58"/>
      <c r="K188" s="58"/>
      <c r="L188" s="58"/>
      <c r="M188" s="58"/>
      <c r="N188" s="58"/>
    </row>
    <row r="189" spans="9:14" ht="10.5" customHeight="1" x14ac:dyDescent="0.2">
      <c r="I189" s="57"/>
      <c r="J189" s="58"/>
      <c r="K189" s="58"/>
      <c r="L189" s="58"/>
      <c r="M189" s="58"/>
      <c r="N189" s="58"/>
    </row>
    <row r="190" spans="9:14" ht="10.5" customHeight="1" x14ac:dyDescent="0.2">
      <c r="I190" s="57"/>
      <c r="J190" s="58"/>
      <c r="K190" s="58"/>
      <c r="L190" s="58"/>
      <c r="M190" s="58"/>
      <c r="N190" s="58"/>
    </row>
    <row r="191" spans="9:14" ht="10.5" customHeight="1" x14ac:dyDescent="0.2">
      <c r="I191" s="57"/>
      <c r="J191" s="58"/>
      <c r="K191" s="58"/>
      <c r="L191" s="58"/>
      <c r="M191" s="58"/>
      <c r="N191" s="58"/>
    </row>
    <row r="192" spans="9:14" ht="10.5" customHeight="1" x14ac:dyDescent="0.2">
      <c r="I192" s="57"/>
      <c r="J192" s="58"/>
      <c r="K192" s="58"/>
      <c r="L192" s="58"/>
      <c r="M192" s="58"/>
      <c r="N192" s="58"/>
    </row>
    <row r="193" spans="9:14" ht="10.5" customHeight="1" x14ac:dyDescent="0.2">
      <c r="I193" s="57"/>
      <c r="J193" s="58"/>
      <c r="K193" s="58"/>
      <c r="L193" s="58"/>
      <c r="M193" s="58"/>
      <c r="N193" s="58"/>
    </row>
    <row r="194" spans="9:14" ht="10.5" customHeight="1" x14ac:dyDescent="0.2">
      <c r="I194" s="57"/>
      <c r="J194" s="58"/>
      <c r="K194" s="58"/>
      <c r="L194" s="58"/>
      <c r="M194" s="58"/>
      <c r="N194" s="58"/>
    </row>
    <row r="195" spans="9:14" ht="10.5" customHeight="1" x14ac:dyDescent="0.2">
      <c r="I195" s="57"/>
      <c r="J195" s="58"/>
      <c r="K195" s="58"/>
      <c r="L195" s="58"/>
      <c r="M195" s="58"/>
      <c r="N195" s="58"/>
    </row>
    <row r="196" spans="9:14" ht="10.5" customHeight="1" x14ac:dyDescent="0.2">
      <c r="I196" s="57"/>
      <c r="J196" s="58"/>
      <c r="K196" s="58"/>
      <c r="L196" s="58"/>
      <c r="M196" s="58"/>
      <c r="N196" s="58"/>
    </row>
    <row r="197" spans="9:14" ht="10.5" customHeight="1" x14ac:dyDescent="0.2">
      <c r="I197" s="57"/>
      <c r="J197" s="58"/>
      <c r="K197" s="58"/>
      <c r="L197" s="58"/>
      <c r="M197" s="58"/>
      <c r="N197" s="58"/>
    </row>
    <row r="198" spans="9:14" ht="10.5" customHeight="1" x14ac:dyDescent="0.2">
      <c r="I198" s="57"/>
      <c r="J198" s="58"/>
      <c r="K198" s="58"/>
      <c r="L198" s="58"/>
      <c r="M198" s="58"/>
      <c r="N198" s="58"/>
    </row>
    <row r="199" spans="9:14" ht="10.5" customHeight="1" x14ac:dyDescent="0.2">
      <c r="I199" s="57"/>
      <c r="J199" s="58"/>
      <c r="K199" s="58"/>
      <c r="L199" s="58"/>
      <c r="M199" s="58"/>
      <c r="N199" s="58"/>
    </row>
    <row r="200" spans="9:14" ht="10.5" customHeight="1" x14ac:dyDescent="0.2">
      <c r="I200" s="57"/>
      <c r="J200" s="58"/>
      <c r="K200" s="58"/>
      <c r="L200" s="58"/>
      <c r="M200" s="58"/>
      <c r="N200" s="58"/>
    </row>
    <row r="201" spans="9:14" ht="10.5" customHeight="1" x14ac:dyDescent="0.2">
      <c r="I201" s="57"/>
      <c r="J201" s="58"/>
      <c r="K201" s="58"/>
      <c r="L201" s="58"/>
      <c r="M201" s="58"/>
      <c r="N201" s="58"/>
    </row>
    <row r="202" spans="9:14" ht="10.5" customHeight="1" x14ac:dyDescent="0.2">
      <c r="I202" s="57"/>
      <c r="J202" s="58"/>
      <c r="K202" s="58"/>
      <c r="L202" s="58"/>
      <c r="M202" s="58"/>
      <c r="N202" s="58"/>
    </row>
    <row r="203" spans="9:14" ht="10.5" customHeight="1" x14ac:dyDescent="0.2">
      <c r="I203" s="57"/>
      <c r="J203" s="58"/>
      <c r="K203" s="58"/>
      <c r="L203" s="58"/>
      <c r="M203" s="58"/>
      <c r="N203" s="58"/>
    </row>
    <row r="204" spans="9:14" ht="10.5" customHeight="1" x14ac:dyDescent="0.2">
      <c r="I204" s="57"/>
      <c r="J204" s="58"/>
      <c r="K204" s="58"/>
      <c r="L204" s="58"/>
      <c r="M204" s="58"/>
      <c r="N204" s="58"/>
    </row>
    <row r="205" spans="9:14" ht="10.5" customHeight="1" x14ac:dyDescent="0.2">
      <c r="I205" s="57"/>
      <c r="J205" s="58"/>
      <c r="K205" s="58"/>
      <c r="L205" s="58"/>
      <c r="M205" s="58"/>
      <c r="N205" s="58"/>
    </row>
    <row r="206" spans="9:14" ht="10.5" customHeight="1" x14ac:dyDescent="0.2">
      <c r="I206" s="57"/>
      <c r="J206" s="58"/>
      <c r="K206" s="58"/>
      <c r="L206" s="58"/>
      <c r="M206" s="58"/>
      <c r="N206" s="58"/>
    </row>
    <row r="207" spans="9:14" ht="10.5" customHeight="1" x14ac:dyDescent="0.2">
      <c r="I207" s="57"/>
      <c r="J207" s="58"/>
      <c r="K207" s="58"/>
      <c r="L207" s="58"/>
      <c r="M207" s="58"/>
      <c r="N207" s="58"/>
    </row>
    <row r="208" spans="9:14" ht="10.5" customHeight="1" x14ac:dyDescent="0.2">
      <c r="I208" s="57"/>
      <c r="J208" s="58"/>
      <c r="K208" s="58"/>
      <c r="L208" s="58"/>
      <c r="M208" s="58"/>
      <c r="N208" s="58"/>
    </row>
    <row r="209" spans="9:14" ht="10.5" customHeight="1" x14ac:dyDescent="0.2">
      <c r="I209" s="57"/>
      <c r="J209" s="58"/>
      <c r="K209" s="58"/>
      <c r="L209" s="58"/>
      <c r="M209" s="58"/>
      <c r="N209" s="58"/>
    </row>
    <row r="210" spans="9:14" ht="10.5" customHeight="1" x14ac:dyDescent="0.2">
      <c r="I210" s="57"/>
      <c r="J210" s="58"/>
      <c r="K210" s="58"/>
      <c r="L210" s="58"/>
      <c r="M210" s="58"/>
      <c r="N210" s="58"/>
    </row>
    <row r="211" spans="9:14" ht="10.5" customHeight="1" x14ac:dyDescent="0.2">
      <c r="I211" s="57"/>
      <c r="J211" s="58"/>
      <c r="K211" s="58"/>
      <c r="L211" s="58"/>
      <c r="M211" s="58"/>
      <c r="N211" s="58"/>
    </row>
    <row r="212" spans="9:14" ht="10.5" customHeight="1" x14ac:dyDescent="0.2">
      <c r="I212" s="57"/>
      <c r="J212" s="58"/>
      <c r="K212" s="58"/>
      <c r="L212" s="58"/>
      <c r="M212" s="58"/>
      <c r="N212" s="58"/>
    </row>
    <row r="213" spans="9:14" ht="10.5" customHeight="1" x14ac:dyDescent="0.2">
      <c r="I213" s="57"/>
      <c r="J213" s="58"/>
      <c r="K213" s="58"/>
      <c r="L213" s="58"/>
      <c r="M213" s="58"/>
      <c r="N213" s="58"/>
    </row>
    <row r="214" spans="9:14" ht="10.5" customHeight="1" x14ac:dyDescent="0.2">
      <c r="I214" s="57"/>
      <c r="J214" s="58"/>
      <c r="K214" s="58"/>
      <c r="L214" s="58"/>
      <c r="M214" s="58"/>
      <c r="N214" s="58"/>
    </row>
    <row r="215" spans="9:14" ht="10.5" customHeight="1" x14ac:dyDescent="0.2">
      <c r="I215" s="57"/>
      <c r="J215" s="58"/>
      <c r="K215" s="58"/>
      <c r="L215" s="58"/>
      <c r="M215" s="58"/>
      <c r="N215" s="58"/>
    </row>
    <row r="216" spans="9:14" ht="10.5" customHeight="1" x14ac:dyDescent="0.2">
      <c r="I216" s="57"/>
      <c r="J216" s="58"/>
      <c r="K216" s="58"/>
      <c r="L216" s="58"/>
      <c r="M216" s="58"/>
      <c r="N216" s="58"/>
    </row>
    <row r="217" spans="9:14" ht="10.5" customHeight="1" x14ac:dyDescent="0.2">
      <c r="I217" s="57"/>
      <c r="J217" s="58"/>
      <c r="K217" s="58"/>
      <c r="L217" s="58"/>
      <c r="M217" s="58"/>
      <c r="N217" s="58"/>
    </row>
    <row r="218" spans="9:14" ht="10.5" customHeight="1" x14ac:dyDescent="0.2">
      <c r="I218" s="57"/>
      <c r="J218" s="58"/>
      <c r="K218" s="58"/>
      <c r="L218" s="58"/>
      <c r="M218" s="58"/>
      <c r="N218" s="58"/>
    </row>
    <row r="219" spans="9:14" ht="10.5" customHeight="1" x14ac:dyDescent="0.2">
      <c r="I219" s="57"/>
      <c r="J219" s="58"/>
      <c r="K219" s="58"/>
      <c r="L219" s="58"/>
      <c r="M219" s="58"/>
      <c r="N219" s="58"/>
    </row>
    <row r="220" spans="9:14" ht="10.5" customHeight="1" x14ac:dyDescent="0.2">
      <c r="I220" s="57"/>
      <c r="J220" s="58"/>
      <c r="K220" s="58"/>
      <c r="L220" s="58"/>
      <c r="M220" s="58"/>
      <c r="N220" s="58"/>
    </row>
    <row r="221" spans="9:14" ht="10.5" customHeight="1" x14ac:dyDescent="0.2">
      <c r="I221" s="57"/>
      <c r="J221" s="58"/>
      <c r="K221" s="58"/>
      <c r="L221" s="58"/>
      <c r="M221" s="58"/>
      <c r="N221" s="58"/>
    </row>
    <row r="222" spans="9:14" ht="10.5" customHeight="1" x14ac:dyDescent="0.2">
      <c r="I222" s="57"/>
      <c r="J222" s="58"/>
      <c r="K222" s="58"/>
      <c r="L222" s="58"/>
      <c r="M222" s="58"/>
      <c r="N222" s="58"/>
    </row>
    <row r="223" spans="9:14" ht="10.5" customHeight="1" x14ac:dyDescent="0.2">
      <c r="I223" s="57"/>
      <c r="J223" s="58"/>
      <c r="K223" s="58"/>
      <c r="L223" s="58"/>
      <c r="M223" s="58"/>
      <c r="N223" s="58"/>
    </row>
    <row r="224" spans="9:14" ht="10.5" customHeight="1" x14ac:dyDescent="0.2">
      <c r="I224" s="57"/>
      <c r="J224" s="58"/>
      <c r="K224" s="58"/>
      <c r="L224" s="58"/>
      <c r="M224" s="58"/>
      <c r="N224" s="58"/>
    </row>
    <row r="225" spans="9:14" ht="10.5" customHeight="1" x14ac:dyDescent="0.2">
      <c r="I225" s="57"/>
      <c r="J225" s="58"/>
      <c r="K225" s="58"/>
      <c r="L225" s="58"/>
      <c r="M225" s="58"/>
      <c r="N225" s="58"/>
    </row>
    <row r="226" spans="9:14" ht="10.5" customHeight="1" x14ac:dyDescent="0.2">
      <c r="I226" s="57"/>
      <c r="J226" s="58"/>
      <c r="K226" s="58"/>
      <c r="L226" s="58"/>
      <c r="M226" s="58"/>
      <c r="N226" s="58"/>
    </row>
    <row r="227" spans="9:14" ht="10.5" customHeight="1" x14ac:dyDescent="0.2">
      <c r="I227" s="57"/>
      <c r="J227" s="58"/>
      <c r="K227" s="58"/>
      <c r="L227" s="58"/>
      <c r="M227" s="58"/>
      <c r="N227" s="58"/>
    </row>
    <row r="228" spans="9:14" ht="10.5" customHeight="1" x14ac:dyDescent="0.2">
      <c r="I228" s="57"/>
      <c r="J228" s="58"/>
      <c r="K228" s="58"/>
      <c r="L228" s="58"/>
      <c r="M228" s="58"/>
      <c r="N228" s="58"/>
    </row>
    <row r="229" spans="9:14" ht="10.5" customHeight="1" x14ac:dyDescent="0.2">
      <c r="I229" s="57"/>
      <c r="J229" s="58"/>
      <c r="K229" s="58"/>
      <c r="L229" s="58"/>
      <c r="M229" s="58"/>
      <c r="N229" s="58"/>
    </row>
    <row r="230" spans="9:14" ht="10.5" customHeight="1" x14ac:dyDescent="0.2">
      <c r="I230" s="57"/>
      <c r="J230" s="58"/>
      <c r="K230" s="58"/>
      <c r="L230" s="58"/>
      <c r="M230" s="58"/>
      <c r="N230" s="58"/>
    </row>
    <row r="231" spans="9:14" ht="10.5" customHeight="1" x14ac:dyDescent="0.2">
      <c r="I231" s="57"/>
      <c r="J231" s="58"/>
      <c r="K231" s="58"/>
      <c r="L231" s="58"/>
      <c r="M231" s="58"/>
      <c r="N231" s="58"/>
    </row>
    <row r="232" spans="9:14" ht="10.5" customHeight="1" x14ac:dyDescent="0.2">
      <c r="I232" s="57"/>
      <c r="J232" s="58"/>
      <c r="K232" s="58"/>
      <c r="L232" s="58"/>
      <c r="M232" s="58"/>
      <c r="N232" s="58"/>
    </row>
    <row r="233" spans="9:14" ht="10.5" customHeight="1" x14ac:dyDescent="0.2">
      <c r="I233" s="57"/>
      <c r="J233" s="58"/>
      <c r="K233" s="58"/>
      <c r="L233" s="58"/>
      <c r="M233" s="58"/>
      <c r="N233" s="58"/>
    </row>
    <row r="234" spans="9:14" ht="10.5" customHeight="1" x14ac:dyDescent="0.2">
      <c r="I234" s="57"/>
      <c r="J234" s="58"/>
      <c r="K234" s="58"/>
      <c r="L234" s="58"/>
      <c r="M234" s="58"/>
      <c r="N234" s="58"/>
    </row>
    <row r="235" spans="9:14" ht="10.5" customHeight="1" x14ac:dyDescent="0.2">
      <c r="I235" s="57"/>
      <c r="J235" s="58"/>
      <c r="K235" s="58"/>
      <c r="L235" s="58"/>
      <c r="M235" s="58"/>
      <c r="N235" s="58"/>
    </row>
    <row r="236" spans="9:14" ht="10.5" customHeight="1" x14ac:dyDescent="0.2">
      <c r="I236" s="57"/>
      <c r="J236" s="58"/>
      <c r="K236" s="58"/>
      <c r="L236" s="58"/>
      <c r="M236" s="58"/>
      <c r="N236" s="58"/>
    </row>
    <row r="237" spans="9:14" ht="10.5" customHeight="1" x14ac:dyDescent="0.2">
      <c r="I237" s="57"/>
      <c r="J237" s="58"/>
      <c r="K237" s="58"/>
      <c r="L237" s="58"/>
      <c r="M237" s="58"/>
      <c r="N237" s="58"/>
    </row>
    <row r="238" spans="9:14" ht="10.5" customHeight="1" x14ac:dyDescent="0.2">
      <c r="I238" s="57"/>
      <c r="J238" s="58"/>
      <c r="K238" s="58"/>
      <c r="L238" s="58"/>
      <c r="M238" s="58"/>
      <c r="N238" s="58"/>
    </row>
    <row r="239" spans="9:14" ht="10.5" customHeight="1" x14ac:dyDescent="0.2">
      <c r="I239" s="57"/>
      <c r="J239" s="58"/>
      <c r="K239" s="58"/>
      <c r="L239" s="58"/>
      <c r="M239" s="58"/>
      <c r="N239" s="58"/>
    </row>
    <row r="240" spans="9:14" ht="10.5" customHeight="1" x14ac:dyDescent="0.2">
      <c r="I240" s="57"/>
      <c r="J240" s="58"/>
      <c r="K240" s="58"/>
      <c r="L240" s="58"/>
      <c r="M240" s="58"/>
      <c r="N240" s="58"/>
    </row>
    <row r="241" spans="9:14" ht="10.5" customHeight="1" x14ac:dyDescent="0.2">
      <c r="I241" s="57"/>
      <c r="J241" s="58"/>
      <c r="K241" s="58"/>
      <c r="L241" s="58"/>
      <c r="M241" s="58"/>
      <c r="N241" s="58"/>
    </row>
    <row r="242" spans="9:14" ht="10.5" customHeight="1" x14ac:dyDescent="0.2">
      <c r="I242" s="57"/>
      <c r="J242" s="58"/>
      <c r="K242" s="58"/>
      <c r="L242" s="58"/>
      <c r="M242" s="58"/>
      <c r="N242" s="58"/>
    </row>
    <row r="243" spans="9:14" ht="10.5" customHeight="1" x14ac:dyDescent="0.2">
      <c r="I243" s="57"/>
      <c r="J243" s="58"/>
      <c r="K243" s="58"/>
      <c r="L243" s="58"/>
      <c r="M243" s="58"/>
      <c r="N243" s="58"/>
    </row>
    <row r="244" spans="9:14" ht="10.5" customHeight="1" x14ac:dyDescent="0.2">
      <c r="I244" s="57"/>
      <c r="J244" s="58"/>
      <c r="K244" s="58"/>
      <c r="L244" s="58"/>
      <c r="M244" s="58"/>
      <c r="N244" s="58"/>
    </row>
    <row r="245" spans="9:14" ht="10.5" customHeight="1" x14ac:dyDescent="0.2">
      <c r="I245" s="57"/>
      <c r="J245" s="58"/>
      <c r="K245" s="58"/>
      <c r="L245" s="58"/>
      <c r="M245" s="58"/>
      <c r="N245" s="58"/>
    </row>
    <row r="246" spans="9:14" ht="10.5" customHeight="1" x14ac:dyDescent="0.2">
      <c r="I246" s="57"/>
      <c r="J246" s="58"/>
      <c r="K246" s="58"/>
      <c r="L246" s="58"/>
      <c r="M246" s="58"/>
      <c r="N246" s="58"/>
    </row>
    <row r="247" spans="9:14" ht="10.5" customHeight="1" x14ac:dyDescent="0.2">
      <c r="I247" s="57"/>
      <c r="J247" s="58"/>
      <c r="K247" s="58"/>
      <c r="L247" s="58"/>
      <c r="M247" s="58"/>
      <c r="N247" s="58"/>
    </row>
    <row r="248" spans="9:14" ht="10.5" customHeight="1" x14ac:dyDescent="0.2">
      <c r="I248" s="57"/>
      <c r="J248" s="58"/>
      <c r="K248" s="58"/>
      <c r="L248" s="58"/>
      <c r="M248" s="58"/>
      <c r="N248" s="58"/>
    </row>
    <row r="249" spans="9:14" ht="10.5" customHeight="1" x14ac:dyDescent="0.2">
      <c r="I249" s="57"/>
      <c r="J249" s="58"/>
      <c r="K249" s="58"/>
      <c r="L249" s="58"/>
      <c r="M249" s="58"/>
      <c r="N249" s="58"/>
    </row>
    <row r="250" spans="9:14" ht="10.5" customHeight="1" x14ac:dyDescent="0.2">
      <c r="I250" s="57"/>
      <c r="J250" s="58"/>
      <c r="K250" s="58"/>
      <c r="L250" s="58"/>
      <c r="M250" s="58"/>
      <c r="N250" s="58"/>
    </row>
    <row r="251" spans="9:14" ht="10.5" customHeight="1" x14ac:dyDescent="0.2">
      <c r="I251" s="57"/>
      <c r="J251" s="58"/>
      <c r="K251" s="58"/>
      <c r="L251" s="58"/>
      <c r="M251" s="58"/>
      <c r="N251" s="58"/>
    </row>
    <row r="252" spans="9:14" ht="10.5" customHeight="1" x14ac:dyDescent="0.2">
      <c r="I252" s="57"/>
      <c r="J252" s="58"/>
      <c r="K252" s="58"/>
      <c r="L252" s="58"/>
      <c r="M252" s="58"/>
      <c r="N252" s="58"/>
    </row>
    <row r="253" spans="9:14" ht="10.5" customHeight="1" x14ac:dyDescent="0.2">
      <c r="I253" s="57"/>
      <c r="J253" s="58"/>
      <c r="K253" s="58"/>
      <c r="L253" s="58"/>
      <c r="M253" s="58"/>
      <c r="N253" s="58"/>
    </row>
    <row r="254" spans="9:14" ht="10.5" customHeight="1" x14ac:dyDescent="0.2">
      <c r="I254" s="57"/>
      <c r="J254" s="58"/>
      <c r="K254" s="58"/>
      <c r="L254" s="58"/>
      <c r="M254" s="58"/>
      <c r="N254" s="58"/>
    </row>
    <row r="255" spans="9:14" ht="10.5" customHeight="1" x14ac:dyDescent="0.2">
      <c r="I255" s="57"/>
      <c r="J255" s="58"/>
      <c r="K255" s="58"/>
      <c r="L255" s="58"/>
      <c r="M255" s="58"/>
      <c r="N255" s="58"/>
    </row>
    <row r="256" spans="9:14" ht="10.5" customHeight="1" x14ac:dyDescent="0.2">
      <c r="I256" s="57"/>
      <c r="J256" s="58"/>
      <c r="K256" s="58"/>
      <c r="L256" s="58"/>
      <c r="M256" s="58"/>
      <c r="N256" s="58"/>
    </row>
    <row r="257" spans="9:14" ht="10.5" customHeight="1" x14ac:dyDescent="0.2">
      <c r="I257" s="57"/>
      <c r="J257" s="58"/>
      <c r="K257" s="58"/>
      <c r="L257" s="58"/>
      <c r="M257" s="58"/>
      <c r="N257" s="58"/>
    </row>
    <row r="258" spans="9:14" ht="10.5" customHeight="1" x14ac:dyDescent="0.2">
      <c r="I258" s="57"/>
      <c r="J258" s="58"/>
      <c r="K258" s="58"/>
      <c r="L258" s="58"/>
      <c r="M258" s="58"/>
      <c r="N258" s="58"/>
    </row>
    <row r="259" spans="9:14" ht="10.5" customHeight="1" x14ac:dyDescent="0.2">
      <c r="I259" s="57"/>
      <c r="J259" s="58"/>
      <c r="K259" s="58"/>
      <c r="L259" s="58"/>
      <c r="M259" s="58"/>
      <c r="N259" s="58"/>
    </row>
    <row r="260" spans="9:14" ht="10.5" customHeight="1" x14ac:dyDescent="0.2">
      <c r="I260" s="57"/>
      <c r="J260" s="58"/>
      <c r="K260" s="58"/>
      <c r="L260" s="58"/>
      <c r="M260" s="58"/>
      <c r="N260" s="58"/>
    </row>
    <row r="261" spans="9:14" ht="10.5" customHeight="1" x14ac:dyDescent="0.2">
      <c r="I261" s="57"/>
      <c r="J261" s="58"/>
      <c r="K261" s="58"/>
      <c r="L261" s="58"/>
      <c r="M261" s="58"/>
      <c r="N261" s="58"/>
    </row>
    <row r="262" spans="9:14" ht="10.5" customHeight="1" x14ac:dyDescent="0.2">
      <c r="I262" s="57"/>
      <c r="J262" s="58"/>
      <c r="K262" s="58"/>
      <c r="L262" s="58"/>
      <c r="M262" s="58"/>
      <c r="N262" s="58"/>
    </row>
    <row r="263" spans="9:14" ht="10.5" customHeight="1" x14ac:dyDescent="0.2">
      <c r="I263" s="57"/>
      <c r="J263" s="58"/>
      <c r="K263" s="58"/>
      <c r="L263" s="58"/>
      <c r="M263" s="58"/>
      <c r="N263" s="58"/>
    </row>
    <row r="264" spans="9:14" ht="10.5" customHeight="1" x14ac:dyDescent="0.2">
      <c r="I264" s="57"/>
      <c r="J264" s="58"/>
      <c r="K264" s="58"/>
      <c r="L264" s="58"/>
      <c r="M264" s="58"/>
      <c r="N264" s="58"/>
    </row>
    <row r="265" spans="9:14" ht="10.5" customHeight="1" x14ac:dyDescent="0.2">
      <c r="I265" s="57"/>
      <c r="J265" s="58"/>
      <c r="K265" s="58"/>
      <c r="L265" s="58"/>
      <c r="M265" s="58"/>
      <c r="N265" s="58"/>
    </row>
    <row r="266" spans="9:14" ht="10.5" customHeight="1" x14ac:dyDescent="0.2">
      <c r="I266" s="57"/>
      <c r="J266" s="58"/>
      <c r="K266" s="58"/>
      <c r="L266" s="58"/>
      <c r="M266" s="58"/>
      <c r="N266" s="58"/>
    </row>
    <row r="267" spans="9:14" ht="10.5" customHeight="1" x14ac:dyDescent="0.2">
      <c r="I267" s="57"/>
      <c r="J267" s="58"/>
      <c r="K267" s="58"/>
      <c r="L267" s="58"/>
      <c r="M267" s="58"/>
      <c r="N267" s="58"/>
    </row>
    <row r="268" spans="9:14" ht="10.5" customHeight="1" x14ac:dyDescent="0.2">
      <c r="I268" s="57"/>
      <c r="J268" s="58"/>
      <c r="K268" s="58"/>
      <c r="L268" s="58"/>
      <c r="M268" s="58"/>
      <c r="N268" s="58"/>
    </row>
    <row r="269" spans="9:14" ht="10.5" customHeight="1" x14ac:dyDescent="0.2">
      <c r="I269" s="57"/>
      <c r="J269" s="58"/>
      <c r="K269" s="58"/>
      <c r="L269" s="58"/>
      <c r="M269" s="58"/>
      <c r="N269" s="58"/>
    </row>
    <row r="270" spans="9:14" ht="10.5" customHeight="1" x14ac:dyDescent="0.2">
      <c r="I270" s="57"/>
      <c r="J270" s="58"/>
      <c r="K270" s="58"/>
      <c r="L270" s="58"/>
      <c r="M270" s="58"/>
      <c r="N270" s="58"/>
    </row>
    <row r="271" spans="9:14" ht="10.5" customHeight="1" x14ac:dyDescent="0.2">
      <c r="I271" s="57"/>
      <c r="J271" s="58"/>
      <c r="K271" s="58"/>
      <c r="L271" s="58"/>
      <c r="M271" s="58"/>
      <c r="N271" s="58"/>
    </row>
    <row r="272" spans="9:14" ht="10.5" customHeight="1" x14ac:dyDescent="0.2">
      <c r="I272" s="57"/>
      <c r="J272" s="58"/>
      <c r="K272" s="58"/>
      <c r="L272" s="58"/>
      <c r="M272" s="58"/>
      <c r="N272" s="58"/>
    </row>
    <row r="273" spans="9:14" ht="10.5" customHeight="1" x14ac:dyDescent="0.2">
      <c r="I273" s="57"/>
      <c r="J273" s="58"/>
      <c r="K273" s="58"/>
      <c r="L273" s="58"/>
      <c r="M273" s="58"/>
      <c r="N273" s="58"/>
    </row>
    <row r="274" spans="9:14" ht="10.5" customHeight="1" x14ac:dyDescent="0.2">
      <c r="I274" s="57"/>
      <c r="J274" s="58"/>
      <c r="K274" s="58"/>
      <c r="L274" s="58"/>
      <c r="M274" s="58"/>
      <c r="N274" s="58"/>
    </row>
    <row r="275" spans="9:14" ht="10.5" customHeight="1" x14ac:dyDescent="0.2">
      <c r="I275" s="57"/>
      <c r="J275" s="58"/>
      <c r="K275" s="58"/>
      <c r="L275" s="58"/>
      <c r="M275" s="58"/>
      <c r="N275" s="58"/>
    </row>
    <row r="276" spans="9:14" ht="10.5" customHeight="1" x14ac:dyDescent="0.2">
      <c r="I276" s="57"/>
      <c r="J276" s="58"/>
      <c r="K276" s="58"/>
      <c r="L276" s="58"/>
      <c r="M276" s="58"/>
      <c r="N276" s="58"/>
    </row>
    <row r="277" spans="9:14" ht="10.5" customHeight="1" x14ac:dyDescent="0.2">
      <c r="I277" s="57"/>
      <c r="J277" s="58"/>
      <c r="K277" s="58"/>
      <c r="L277" s="58"/>
      <c r="M277" s="58"/>
      <c r="N277" s="58"/>
    </row>
    <row r="278" spans="9:14" ht="10.5" customHeight="1" x14ac:dyDescent="0.2">
      <c r="I278" s="57"/>
      <c r="J278" s="58"/>
      <c r="K278" s="58"/>
      <c r="L278" s="58"/>
      <c r="M278" s="58"/>
      <c r="N278" s="58"/>
    </row>
    <row r="279" spans="9:14" ht="10.5" customHeight="1" x14ac:dyDescent="0.2">
      <c r="I279" s="57"/>
      <c r="J279" s="58"/>
      <c r="K279" s="58"/>
      <c r="L279" s="58"/>
      <c r="M279" s="58"/>
      <c r="N279" s="58"/>
    </row>
    <row r="280" spans="9:14" ht="10.5" customHeight="1" x14ac:dyDescent="0.2">
      <c r="I280" s="57"/>
      <c r="J280" s="58"/>
      <c r="K280" s="58"/>
      <c r="L280" s="58"/>
      <c r="M280" s="58"/>
      <c r="N280" s="58"/>
    </row>
    <row r="281" spans="9:14" ht="10.5" customHeight="1" x14ac:dyDescent="0.2">
      <c r="I281" s="57"/>
      <c r="J281" s="58"/>
      <c r="K281" s="58"/>
      <c r="L281" s="58"/>
      <c r="M281" s="58"/>
      <c r="N281" s="58"/>
    </row>
    <row r="282" spans="9:14" ht="10.5" customHeight="1" x14ac:dyDescent="0.2">
      <c r="I282" s="57"/>
      <c r="J282" s="58"/>
      <c r="K282" s="58"/>
      <c r="L282" s="58"/>
      <c r="M282" s="58"/>
      <c r="N282" s="58"/>
    </row>
    <row r="283" spans="9:14" ht="10.5" customHeight="1" x14ac:dyDescent="0.2">
      <c r="I283" s="57"/>
      <c r="J283" s="58"/>
      <c r="K283" s="58"/>
      <c r="L283" s="58"/>
      <c r="M283" s="58"/>
      <c r="N283" s="58"/>
    </row>
    <row r="284" spans="9:14" ht="10.5" customHeight="1" x14ac:dyDescent="0.2">
      <c r="I284" s="57"/>
      <c r="J284" s="58"/>
      <c r="K284" s="58"/>
      <c r="L284" s="58"/>
      <c r="M284" s="58"/>
      <c r="N284" s="58"/>
    </row>
    <row r="285" spans="9:14" ht="10.5" customHeight="1" x14ac:dyDescent="0.2">
      <c r="I285" s="57"/>
      <c r="J285" s="58"/>
      <c r="K285" s="58"/>
      <c r="L285" s="58"/>
      <c r="M285" s="58"/>
      <c r="N285" s="58"/>
    </row>
    <row r="286" spans="9:14" ht="10.5" customHeight="1" x14ac:dyDescent="0.2">
      <c r="I286" s="57"/>
      <c r="J286" s="58"/>
      <c r="K286" s="58"/>
      <c r="L286" s="58"/>
      <c r="M286" s="58"/>
      <c r="N286" s="58"/>
    </row>
    <row r="287" spans="9:14" ht="10.5" customHeight="1" x14ac:dyDescent="0.2">
      <c r="I287" s="57"/>
      <c r="J287" s="58"/>
      <c r="K287" s="58"/>
      <c r="L287" s="58"/>
      <c r="M287" s="58"/>
      <c r="N287" s="58"/>
    </row>
    <row r="288" spans="9:14" ht="10.5" customHeight="1" x14ac:dyDescent="0.2">
      <c r="I288" s="57"/>
      <c r="J288" s="58"/>
      <c r="K288" s="58"/>
      <c r="L288" s="58"/>
      <c r="M288" s="58"/>
      <c r="N288" s="58"/>
    </row>
    <row r="289" spans="9:14" ht="10.5" customHeight="1" x14ac:dyDescent="0.2">
      <c r="I289" s="57"/>
      <c r="J289" s="58"/>
      <c r="K289" s="58"/>
      <c r="L289" s="58"/>
      <c r="M289" s="58"/>
      <c r="N289" s="58"/>
    </row>
    <row r="290" spans="9:14" ht="10.5" customHeight="1" x14ac:dyDescent="0.2">
      <c r="I290" s="57"/>
      <c r="J290" s="58"/>
      <c r="K290" s="58"/>
      <c r="L290" s="58"/>
      <c r="M290" s="58"/>
      <c r="N290" s="58"/>
    </row>
    <row r="291" spans="9:14" ht="10.5" customHeight="1" x14ac:dyDescent="0.2">
      <c r="I291" s="57"/>
      <c r="J291" s="58"/>
      <c r="K291" s="58"/>
      <c r="L291" s="58"/>
      <c r="M291" s="58"/>
      <c r="N291" s="58"/>
    </row>
    <row r="292" spans="9:14" ht="10.5" customHeight="1" x14ac:dyDescent="0.2">
      <c r="I292" s="57"/>
      <c r="J292" s="58"/>
      <c r="K292" s="58"/>
      <c r="L292" s="58"/>
      <c r="M292" s="58"/>
      <c r="N292" s="58"/>
    </row>
    <row r="293" spans="9:14" ht="10.5" customHeight="1" x14ac:dyDescent="0.2">
      <c r="I293" s="57"/>
      <c r="J293" s="58"/>
      <c r="K293" s="58"/>
      <c r="L293" s="58"/>
      <c r="M293" s="58"/>
      <c r="N293" s="58"/>
    </row>
    <row r="294" spans="9:14" ht="10.5" customHeight="1" x14ac:dyDescent="0.2">
      <c r="I294" s="57"/>
      <c r="J294" s="58"/>
      <c r="K294" s="58"/>
      <c r="L294" s="58"/>
      <c r="M294" s="58"/>
      <c r="N294" s="58"/>
    </row>
    <row r="295" spans="9:14" ht="10.5" customHeight="1" x14ac:dyDescent="0.2">
      <c r="I295" s="57"/>
      <c r="J295" s="58"/>
      <c r="K295" s="58"/>
      <c r="L295" s="58"/>
      <c r="M295" s="58"/>
      <c r="N295" s="58"/>
    </row>
    <row r="296" spans="9:14" ht="10.5" customHeight="1" x14ac:dyDescent="0.2">
      <c r="I296" s="57"/>
      <c r="J296" s="58"/>
      <c r="K296" s="58"/>
      <c r="L296" s="58"/>
      <c r="M296" s="58"/>
      <c r="N296" s="58"/>
    </row>
    <row r="297" spans="9:14" ht="10.5" customHeight="1" x14ac:dyDescent="0.2">
      <c r="I297" s="57"/>
      <c r="J297" s="58"/>
      <c r="K297" s="58"/>
      <c r="L297" s="58"/>
      <c r="M297" s="58"/>
      <c r="N297" s="58"/>
    </row>
    <row r="298" spans="9:14" ht="10.5" customHeight="1" x14ac:dyDescent="0.2">
      <c r="I298" s="57"/>
      <c r="J298" s="58"/>
      <c r="K298" s="58"/>
      <c r="L298" s="58"/>
      <c r="M298" s="58"/>
      <c r="N298" s="58"/>
    </row>
    <row r="299" spans="9:14" ht="10.5" customHeight="1" x14ac:dyDescent="0.2">
      <c r="I299" s="57"/>
      <c r="J299" s="58"/>
      <c r="K299" s="58"/>
      <c r="L299" s="58"/>
      <c r="M299" s="58"/>
      <c r="N299" s="58"/>
    </row>
    <row r="300" spans="9:14" ht="10.5" customHeight="1" x14ac:dyDescent="0.2">
      <c r="I300" s="57"/>
      <c r="J300" s="58"/>
      <c r="K300" s="58"/>
      <c r="L300" s="58"/>
      <c r="M300" s="58"/>
      <c r="N300" s="58"/>
    </row>
    <row r="301" spans="9:14" ht="10.5" customHeight="1" x14ac:dyDescent="0.2">
      <c r="I301" s="57"/>
      <c r="J301" s="58"/>
      <c r="K301" s="58"/>
      <c r="L301" s="58"/>
      <c r="M301" s="58"/>
      <c r="N301" s="58"/>
    </row>
    <row r="302" spans="9:14" ht="10.5" customHeight="1" x14ac:dyDescent="0.2">
      <c r="I302" s="57"/>
      <c r="J302" s="58"/>
      <c r="K302" s="58"/>
      <c r="L302" s="58"/>
      <c r="M302" s="58"/>
      <c r="N302" s="58"/>
    </row>
    <row r="303" spans="9:14" ht="10.5" customHeight="1" x14ac:dyDescent="0.2">
      <c r="I303" s="57"/>
      <c r="J303" s="58"/>
      <c r="K303" s="58"/>
      <c r="L303" s="58"/>
      <c r="M303" s="58"/>
      <c r="N303" s="58"/>
    </row>
    <row r="304" spans="9:14" ht="10.5" customHeight="1" x14ac:dyDescent="0.2">
      <c r="I304" s="57"/>
      <c r="J304" s="58"/>
      <c r="K304" s="58"/>
      <c r="L304" s="58"/>
      <c r="M304" s="58"/>
      <c r="N304" s="58"/>
    </row>
    <row r="305" spans="9:14" ht="10.5" customHeight="1" x14ac:dyDescent="0.2">
      <c r="I305" s="57"/>
      <c r="J305" s="58"/>
      <c r="K305" s="58"/>
      <c r="L305" s="58"/>
      <c r="M305" s="58"/>
      <c r="N305" s="58"/>
    </row>
    <row r="306" spans="9:14" ht="10.5" customHeight="1" x14ac:dyDescent="0.2">
      <c r="I306" s="57"/>
      <c r="J306" s="58"/>
      <c r="K306" s="58"/>
      <c r="L306" s="58"/>
      <c r="M306" s="58"/>
      <c r="N306" s="58"/>
    </row>
    <row r="307" spans="9:14" ht="10.5" customHeight="1" x14ac:dyDescent="0.2">
      <c r="I307" s="57"/>
      <c r="J307" s="58"/>
      <c r="K307" s="58"/>
      <c r="L307" s="58"/>
      <c r="M307" s="58"/>
      <c r="N307" s="58"/>
    </row>
    <row r="308" spans="9:14" ht="10.5" customHeight="1" x14ac:dyDescent="0.2">
      <c r="I308" s="57"/>
      <c r="J308" s="58"/>
      <c r="K308" s="58"/>
      <c r="L308" s="58"/>
      <c r="M308" s="58"/>
      <c r="N308" s="58"/>
    </row>
    <row r="309" spans="9:14" ht="10.5" customHeight="1" x14ac:dyDescent="0.2">
      <c r="I309" s="57"/>
      <c r="J309" s="58"/>
      <c r="K309" s="58"/>
      <c r="L309" s="58"/>
      <c r="M309" s="58"/>
      <c r="N309" s="58"/>
    </row>
    <row r="310" spans="9:14" ht="10.5" customHeight="1" x14ac:dyDescent="0.2">
      <c r="I310" s="57"/>
      <c r="J310" s="58"/>
      <c r="K310" s="58"/>
      <c r="L310" s="58"/>
      <c r="M310" s="58"/>
      <c r="N310" s="58"/>
    </row>
    <row r="311" spans="9:14" ht="10.5" customHeight="1" x14ac:dyDescent="0.2">
      <c r="I311" s="57"/>
      <c r="J311" s="58"/>
      <c r="K311" s="58"/>
      <c r="L311" s="58"/>
      <c r="M311" s="58"/>
      <c r="N311" s="58"/>
    </row>
    <row r="312" spans="9:14" ht="10.5" customHeight="1" x14ac:dyDescent="0.2">
      <c r="I312" s="57"/>
      <c r="J312" s="58"/>
      <c r="K312" s="58"/>
      <c r="L312" s="58"/>
      <c r="M312" s="58"/>
      <c r="N312" s="58"/>
    </row>
    <row r="313" spans="9:14" ht="10.5" customHeight="1" x14ac:dyDescent="0.2">
      <c r="I313" s="57"/>
      <c r="J313" s="58"/>
      <c r="K313" s="58"/>
      <c r="L313" s="58"/>
      <c r="M313" s="58"/>
      <c r="N313" s="58"/>
    </row>
    <row r="314" spans="9:14" ht="10.5" customHeight="1" x14ac:dyDescent="0.2">
      <c r="I314" s="57"/>
      <c r="J314" s="58"/>
      <c r="K314" s="58"/>
      <c r="L314" s="58"/>
      <c r="M314" s="58"/>
      <c r="N314" s="58"/>
    </row>
    <row r="315" spans="9:14" ht="10.5" customHeight="1" x14ac:dyDescent="0.2">
      <c r="I315" s="57"/>
      <c r="J315" s="58"/>
      <c r="K315" s="58"/>
      <c r="L315" s="58"/>
      <c r="M315" s="58"/>
      <c r="N315" s="58"/>
    </row>
    <row r="316" spans="9:14" ht="10.5" customHeight="1" x14ac:dyDescent="0.2">
      <c r="I316" s="57"/>
      <c r="J316" s="58"/>
      <c r="K316" s="58"/>
      <c r="L316" s="58"/>
      <c r="M316" s="58"/>
      <c r="N316" s="58"/>
    </row>
    <row r="317" spans="9:14" ht="10.5" customHeight="1" x14ac:dyDescent="0.2">
      <c r="I317" s="57"/>
      <c r="J317" s="58"/>
      <c r="K317" s="58"/>
      <c r="L317" s="58"/>
      <c r="M317" s="58"/>
      <c r="N317" s="58"/>
    </row>
    <row r="318" spans="9:14" ht="10.5" customHeight="1" x14ac:dyDescent="0.2">
      <c r="I318" s="57"/>
      <c r="J318" s="58"/>
      <c r="K318" s="58"/>
      <c r="L318" s="58"/>
      <c r="M318" s="58"/>
      <c r="N318" s="58"/>
    </row>
    <row r="319" spans="9:14" ht="10.5" customHeight="1" x14ac:dyDescent="0.2">
      <c r="I319" s="57"/>
      <c r="J319" s="58"/>
      <c r="K319" s="58"/>
      <c r="L319" s="58"/>
      <c r="M319" s="58"/>
      <c r="N319" s="58"/>
    </row>
    <row r="320" spans="9:14" ht="10.5" customHeight="1" x14ac:dyDescent="0.2">
      <c r="I320" s="57"/>
      <c r="J320" s="58"/>
      <c r="K320" s="58"/>
      <c r="L320" s="58"/>
      <c r="M320" s="58"/>
      <c r="N320" s="58"/>
    </row>
    <row r="321" spans="9:14" ht="10.5" customHeight="1" x14ac:dyDescent="0.2">
      <c r="I321" s="57"/>
      <c r="J321" s="58"/>
      <c r="K321" s="58"/>
      <c r="L321" s="58"/>
      <c r="M321" s="58"/>
      <c r="N321" s="58"/>
    </row>
    <row r="322" spans="9:14" ht="10.5" customHeight="1" x14ac:dyDescent="0.2">
      <c r="I322" s="57"/>
      <c r="J322" s="58"/>
      <c r="K322" s="58"/>
      <c r="L322" s="58"/>
      <c r="M322" s="58"/>
      <c r="N322" s="58"/>
    </row>
    <row r="323" spans="9:14" ht="10.5" customHeight="1" x14ac:dyDescent="0.2">
      <c r="I323" s="57"/>
      <c r="J323" s="58"/>
      <c r="K323" s="58"/>
      <c r="L323" s="58"/>
      <c r="M323" s="58"/>
      <c r="N323" s="58"/>
    </row>
    <row r="324" spans="9:14" ht="10.5" customHeight="1" x14ac:dyDescent="0.2">
      <c r="I324" s="57"/>
      <c r="J324" s="58"/>
      <c r="K324" s="58"/>
      <c r="L324" s="58"/>
      <c r="M324" s="58"/>
      <c r="N324" s="58"/>
    </row>
    <row r="325" spans="9:14" ht="10.5" customHeight="1" x14ac:dyDescent="0.2">
      <c r="I325" s="57"/>
      <c r="J325" s="58"/>
      <c r="K325" s="58"/>
      <c r="L325" s="58"/>
      <c r="M325" s="58"/>
      <c r="N325" s="58"/>
    </row>
    <row r="326" spans="9:14" ht="10.5" customHeight="1" x14ac:dyDescent="0.2">
      <c r="I326" s="57"/>
      <c r="J326" s="58"/>
      <c r="K326" s="58"/>
      <c r="L326" s="58"/>
      <c r="M326" s="58"/>
      <c r="N326" s="58"/>
    </row>
    <row r="327" spans="9:14" ht="10.5" customHeight="1" x14ac:dyDescent="0.2">
      <c r="I327" s="57"/>
      <c r="J327" s="58"/>
      <c r="K327" s="58"/>
      <c r="L327" s="58"/>
      <c r="M327" s="58"/>
      <c r="N327" s="58"/>
    </row>
    <row r="328" spans="9:14" ht="10.5" customHeight="1" x14ac:dyDescent="0.2">
      <c r="I328" s="57"/>
      <c r="J328" s="58"/>
      <c r="K328" s="58"/>
      <c r="L328" s="58"/>
      <c r="M328" s="58"/>
      <c r="N328" s="58"/>
    </row>
    <row r="329" spans="9:14" ht="10.5" customHeight="1" x14ac:dyDescent="0.2">
      <c r="I329" s="57"/>
      <c r="J329" s="58"/>
      <c r="K329" s="58"/>
      <c r="L329" s="58"/>
      <c r="M329" s="58"/>
      <c r="N329" s="58"/>
    </row>
    <row r="330" spans="9:14" ht="10.5" customHeight="1" x14ac:dyDescent="0.2">
      <c r="I330" s="57"/>
      <c r="J330" s="58"/>
      <c r="K330" s="58"/>
      <c r="L330" s="58"/>
      <c r="M330" s="58"/>
      <c r="N330" s="58"/>
    </row>
    <row r="331" spans="9:14" ht="10.5" customHeight="1" x14ac:dyDescent="0.2">
      <c r="I331" s="57"/>
      <c r="J331" s="58"/>
      <c r="K331" s="58"/>
      <c r="L331" s="58"/>
      <c r="M331" s="58"/>
      <c r="N331" s="58"/>
    </row>
    <row r="332" spans="9:14" ht="10.5" customHeight="1" x14ac:dyDescent="0.2">
      <c r="I332" s="57"/>
      <c r="J332" s="58"/>
      <c r="K332" s="58"/>
      <c r="L332" s="58"/>
      <c r="M332" s="58"/>
      <c r="N332" s="58"/>
    </row>
    <row r="333" spans="9:14" ht="10.5" customHeight="1" x14ac:dyDescent="0.2">
      <c r="I333" s="57"/>
      <c r="J333" s="58"/>
      <c r="K333" s="58"/>
      <c r="L333" s="58"/>
      <c r="M333" s="58"/>
      <c r="N333" s="58"/>
    </row>
    <row r="334" spans="9:14" ht="10.5" customHeight="1" x14ac:dyDescent="0.2">
      <c r="I334" s="57"/>
      <c r="J334" s="58"/>
      <c r="K334" s="58"/>
      <c r="L334" s="58"/>
      <c r="M334" s="58"/>
      <c r="N334" s="58"/>
    </row>
    <row r="335" spans="9:14" ht="10.5" customHeight="1" x14ac:dyDescent="0.2">
      <c r="I335" s="57"/>
      <c r="J335" s="58"/>
      <c r="K335" s="58"/>
      <c r="L335" s="58"/>
      <c r="M335" s="58"/>
      <c r="N335" s="58"/>
    </row>
    <row r="336" spans="9:14" ht="10.5" customHeight="1" x14ac:dyDescent="0.2">
      <c r="I336" s="57"/>
      <c r="J336" s="58"/>
      <c r="K336" s="58"/>
      <c r="L336" s="58"/>
      <c r="M336" s="58"/>
      <c r="N336" s="58"/>
    </row>
    <row r="337" spans="9:14" ht="10.5" customHeight="1" x14ac:dyDescent="0.2">
      <c r="I337" s="57"/>
      <c r="J337" s="58"/>
      <c r="K337" s="58"/>
      <c r="L337" s="58"/>
      <c r="M337" s="58"/>
      <c r="N337" s="58"/>
    </row>
    <row r="338" spans="9:14" ht="10.5" customHeight="1" x14ac:dyDescent="0.2">
      <c r="I338" s="57"/>
      <c r="J338" s="58"/>
      <c r="K338" s="58"/>
      <c r="L338" s="58"/>
      <c r="M338" s="58"/>
      <c r="N338" s="58"/>
    </row>
    <row r="339" spans="9:14" ht="10.5" customHeight="1" x14ac:dyDescent="0.2">
      <c r="I339" s="57"/>
      <c r="J339" s="58"/>
      <c r="K339" s="58"/>
      <c r="L339" s="58"/>
      <c r="M339" s="58"/>
      <c r="N339" s="58"/>
    </row>
    <row r="340" spans="9:14" ht="10.5" customHeight="1" x14ac:dyDescent="0.2">
      <c r="I340" s="57"/>
      <c r="J340" s="58"/>
      <c r="K340" s="58"/>
      <c r="L340" s="58"/>
      <c r="M340" s="58"/>
      <c r="N340" s="58"/>
    </row>
    <row r="341" spans="9:14" ht="10.5" customHeight="1" x14ac:dyDescent="0.2">
      <c r="I341" s="57"/>
      <c r="J341" s="58"/>
      <c r="K341" s="58"/>
      <c r="L341" s="58"/>
      <c r="M341" s="58"/>
      <c r="N341" s="58"/>
    </row>
    <row r="342" spans="9:14" ht="10.5" customHeight="1" x14ac:dyDescent="0.2">
      <c r="I342" s="57"/>
      <c r="J342" s="58"/>
      <c r="K342" s="58"/>
      <c r="L342" s="58"/>
      <c r="M342" s="58"/>
      <c r="N342" s="58"/>
    </row>
    <row r="343" spans="9:14" ht="10.5" customHeight="1" x14ac:dyDescent="0.2">
      <c r="I343" s="57"/>
      <c r="J343" s="58"/>
      <c r="K343" s="58"/>
      <c r="L343" s="58"/>
      <c r="M343" s="58"/>
      <c r="N343" s="58"/>
    </row>
    <row r="344" spans="9:14" ht="10.5" customHeight="1" x14ac:dyDescent="0.2">
      <c r="I344" s="57"/>
      <c r="J344" s="58"/>
      <c r="K344" s="58"/>
      <c r="L344" s="58"/>
      <c r="M344" s="58"/>
      <c r="N344" s="58"/>
    </row>
    <row r="345" spans="9:14" ht="10.5" customHeight="1" x14ac:dyDescent="0.2">
      <c r="I345" s="57"/>
      <c r="J345" s="58"/>
      <c r="K345" s="58"/>
      <c r="L345" s="58"/>
      <c r="M345" s="58"/>
      <c r="N345" s="58"/>
    </row>
    <row r="346" spans="9:14" ht="10.5" customHeight="1" x14ac:dyDescent="0.2">
      <c r="I346" s="57"/>
      <c r="J346" s="58"/>
      <c r="K346" s="58"/>
      <c r="L346" s="58"/>
      <c r="M346" s="58"/>
      <c r="N346" s="58"/>
    </row>
    <row r="347" spans="9:14" ht="10.5" customHeight="1" x14ac:dyDescent="0.2">
      <c r="I347" s="57"/>
      <c r="J347" s="58"/>
      <c r="K347" s="58"/>
      <c r="L347" s="58"/>
      <c r="M347" s="58"/>
      <c r="N347" s="58"/>
    </row>
    <row r="348" spans="9:14" ht="10.5" customHeight="1" x14ac:dyDescent="0.2">
      <c r="I348" s="57"/>
      <c r="J348" s="58"/>
      <c r="K348" s="58"/>
      <c r="L348" s="58"/>
      <c r="M348" s="58"/>
      <c r="N348" s="58"/>
    </row>
    <row r="349" spans="9:14" ht="10.5" customHeight="1" x14ac:dyDescent="0.2">
      <c r="I349" s="57"/>
      <c r="J349" s="58"/>
      <c r="K349" s="58"/>
      <c r="L349" s="58"/>
      <c r="M349" s="58"/>
      <c r="N349" s="58"/>
    </row>
    <row r="350" spans="9:14" ht="10.5" customHeight="1" x14ac:dyDescent="0.2">
      <c r="I350" s="57"/>
      <c r="J350" s="58"/>
      <c r="K350" s="58"/>
      <c r="L350" s="58"/>
      <c r="M350" s="58"/>
      <c r="N350" s="58"/>
    </row>
    <row r="351" spans="9:14" ht="10.5" customHeight="1" x14ac:dyDescent="0.2">
      <c r="I351" s="57"/>
      <c r="J351" s="58"/>
      <c r="K351" s="58"/>
      <c r="L351" s="58"/>
      <c r="M351" s="58"/>
      <c r="N351" s="58"/>
    </row>
    <row r="352" spans="9:14" ht="10.5" customHeight="1" x14ac:dyDescent="0.2">
      <c r="I352" s="57"/>
      <c r="J352" s="58"/>
      <c r="K352" s="58"/>
      <c r="L352" s="58"/>
      <c r="M352" s="58"/>
      <c r="N352" s="58"/>
    </row>
    <row r="353" spans="9:16" ht="10.5" customHeight="1" x14ac:dyDescent="0.2">
      <c r="I353" s="57"/>
      <c r="J353" s="58"/>
      <c r="K353" s="58"/>
      <c r="L353" s="58"/>
      <c r="M353" s="58"/>
      <c r="N353" s="58"/>
    </row>
    <row r="354" spans="9:16" ht="10.5" customHeight="1" x14ac:dyDescent="0.2">
      <c r="I354" s="57"/>
      <c r="J354" s="58"/>
      <c r="K354" s="58"/>
      <c r="L354" s="58"/>
      <c r="M354" s="58"/>
      <c r="N354" s="58"/>
    </row>
    <row r="355" spans="9:16" ht="10.5" customHeight="1" x14ac:dyDescent="0.2">
      <c r="I355" s="57"/>
      <c r="J355" s="58"/>
      <c r="K355" s="58"/>
      <c r="L355" s="58"/>
      <c r="M355" s="58"/>
      <c r="N355" s="58"/>
    </row>
    <row r="356" spans="9:16" ht="10.5" customHeight="1" x14ac:dyDescent="0.2">
      <c r="I356" s="57"/>
      <c r="J356" s="58"/>
      <c r="K356" s="58"/>
      <c r="L356" s="58"/>
      <c r="M356" s="58"/>
      <c r="N356" s="58"/>
    </row>
    <row r="357" spans="9:16" ht="10.5" customHeight="1" x14ac:dyDescent="0.2">
      <c r="I357" s="57"/>
      <c r="J357" s="58"/>
      <c r="K357" s="58"/>
      <c r="L357" s="58"/>
      <c r="M357" s="58"/>
      <c r="N357" s="58"/>
    </row>
    <row r="358" spans="9:16" ht="10.5" customHeight="1" x14ac:dyDescent="0.2">
      <c r="I358" s="57"/>
      <c r="J358" s="58"/>
      <c r="K358" s="58"/>
      <c r="L358" s="58"/>
      <c r="M358" s="58"/>
      <c r="N358" s="58"/>
    </row>
    <row r="359" spans="9:16" ht="10.5" customHeight="1" x14ac:dyDescent="0.2">
      <c r="I359" s="57"/>
      <c r="J359" s="58"/>
      <c r="K359" s="58"/>
      <c r="L359" s="58"/>
      <c r="M359" s="58"/>
      <c r="N359" s="58"/>
    </row>
    <row r="360" spans="9:16" ht="10.5" customHeight="1" x14ac:dyDescent="0.2">
      <c r="I360" s="57"/>
      <c r="J360" s="58"/>
      <c r="K360" s="58"/>
      <c r="L360" s="58"/>
      <c r="M360" s="58"/>
      <c r="N360" s="58"/>
    </row>
    <row r="361" spans="9:16" ht="10.5" customHeight="1" x14ac:dyDescent="0.2">
      <c r="I361" s="57"/>
      <c r="J361" s="58"/>
      <c r="K361" s="58"/>
      <c r="L361" s="58"/>
      <c r="M361" s="58"/>
      <c r="N361" s="58"/>
    </row>
    <row r="362" spans="9:16" ht="10.5" customHeight="1" x14ac:dyDescent="0.2">
      <c r="I362" s="57"/>
      <c r="J362" s="58"/>
      <c r="K362" s="58"/>
      <c r="L362" s="58"/>
      <c r="M362" s="58"/>
      <c r="N362" s="58"/>
    </row>
    <row r="363" spans="9:16" ht="10.5" customHeight="1" x14ac:dyDescent="0.2">
      <c r="I363" s="57"/>
      <c r="J363" s="58"/>
      <c r="K363" s="58"/>
      <c r="L363" s="58"/>
      <c r="M363" s="58"/>
      <c r="N363" s="58"/>
      <c r="P363" s="62"/>
    </row>
    <row r="364" spans="9:16" ht="10.5" customHeight="1" x14ac:dyDescent="0.2">
      <c r="I364" s="57"/>
      <c r="J364" s="58"/>
      <c r="K364" s="58"/>
      <c r="L364" s="58"/>
      <c r="M364" s="58"/>
      <c r="N364" s="58"/>
    </row>
    <row r="365" spans="9:16" ht="10.5" customHeight="1" x14ac:dyDescent="0.2">
      <c r="I365" s="57"/>
      <c r="J365" s="58"/>
      <c r="K365" s="58"/>
      <c r="L365" s="58"/>
      <c r="M365" s="58"/>
      <c r="N365" s="58"/>
    </row>
    <row r="366" spans="9:16" ht="10.5" customHeight="1" x14ac:dyDescent="0.2">
      <c r="I366" s="57"/>
      <c r="J366" s="58"/>
      <c r="K366" s="58"/>
      <c r="L366" s="58"/>
      <c r="M366" s="58"/>
      <c r="N366" s="58"/>
    </row>
    <row r="367" spans="9:16" ht="10.5" customHeight="1" x14ac:dyDescent="0.2">
      <c r="I367" s="57"/>
      <c r="J367" s="58"/>
      <c r="K367" s="58"/>
      <c r="L367" s="58"/>
      <c r="M367" s="58"/>
      <c r="N367" s="58"/>
    </row>
    <row r="368" spans="9:16" ht="10.5" customHeight="1" x14ac:dyDescent="0.2">
      <c r="I368" s="57"/>
      <c r="J368" s="58"/>
      <c r="K368" s="58"/>
      <c r="L368" s="58"/>
      <c r="M368" s="58"/>
      <c r="N368" s="58"/>
    </row>
    <row r="369" spans="9:14" ht="10.5" customHeight="1" x14ac:dyDescent="0.2">
      <c r="I369" s="57"/>
      <c r="J369" s="58"/>
      <c r="K369" s="58"/>
      <c r="L369" s="58"/>
      <c r="M369" s="58"/>
      <c r="N369" s="58"/>
    </row>
    <row r="370" spans="9:14" ht="10.5" customHeight="1" x14ac:dyDescent="0.2">
      <c r="I370" s="57"/>
      <c r="J370" s="58"/>
      <c r="K370" s="58"/>
      <c r="L370" s="58"/>
      <c r="M370" s="58"/>
      <c r="N370" s="58"/>
    </row>
    <row r="371" spans="9:14" ht="10.5" customHeight="1" x14ac:dyDescent="0.2">
      <c r="I371" s="57"/>
      <c r="J371" s="58"/>
      <c r="K371" s="58"/>
      <c r="L371" s="58"/>
      <c r="M371" s="58"/>
      <c r="N371" s="58"/>
    </row>
    <row r="372" spans="9:14" ht="10.5" customHeight="1" x14ac:dyDescent="0.2">
      <c r="I372" s="57"/>
      <c r="J372" s="58"/>
      <c r="K372" s="58"/>
      <c r="L372" s="58"/>
      <c r="M372" s="58"/>
      <c r="N372" s="58"/>
    </row>
    <row r="373" spans="9:14" ht="10.5" customHeight="1" x14ac:dyDescent="0.2">
      <c r="I373" s="57"/>
      <c r="J373" s="58"/>
      <c r="K373" s="58"/>
      <c r="L373" s="58"/>
      <c r="M373" s="58"/>
      <c r="N373" s="58"/>
    </row>
    <row r="374" spans="9:14" ht="10.5" customHeight="1" x14ac:dyDescent="0.2">
      <c r="I374" s="57"/>
      <c r="J374" s="58"/>
      <c r="K374" s="58"/>
      <c r="L374" s="58"/>
      <c r="M374" s="58"/>
      <c r="N374" s="58"/>
    </row>
    <row r="375" spans="9:14" ht="10.5" customHeight="1" x14ac:dyDescent="0.2">
      <c r="I375" s="57"/>
      <c r="J375" s="58"/>
      <c r="K375" s="58"/>
      <c r="L375" s="58"/>
      <c r="M375" s="58"/>
      <c r="N375" s="58"/>
    </row>
    <row r="376" spans="9:14" ht="10.5" customHeight="1" x14ac:dyDescent="0.2">
      <c r="I376" s="57"/>
      <c r="J376" s="58"/>
      <c r="K376" s="58"/>
      <c r="L376" s="58"/>
      <c r="M376" s="58"/>
      <c r="N376" s="58"/>
    </row>
    <row r="377" spans="9:14" ht="10.5" customHeight="1" x14ac:dyDescent="0.2">
      <c r="I377" s="57"/>
      <c r="J377" s="58"/>
      <c r="K377" s="58"/>
      <c r="L377" s="58"/>
      <c r="M377" s="58"/>
      <c r="N377" s="58"/>
    </row>
    <row r="378" spans="9:14" ht="10.5" customHeight="1" x14ac:dyDescent="0.2">
      <c r="I378" s="57"/>
      <c r="J378" s="58"/>
      <c r="K378" s="58"/>
      <c r="L378" s="58"/>
      <c r="M378" s="58"/>
      <c r="N378" s="58"/>
    </row>
    <row r="379" spans="9:14" ht="10.5" customHeight="1" x14ac:dyDescent="0.2">
      <c r="I379" s="57"/>
      <c r="J379" s="58"/>
      <c r="K379" s="58"/>
      <c r="L379" s="58"/>
      <c r="M379" s="58"/>
      <c r="N379" s="58"/>
    </row>
    <row r="380" spans="9:14" ht="10.5" customHeight="1" x14ac:dyDescent="0.2">
      <c r="I380" s="57"/>
      <c r="J380" s="58"/>
      <c r="K380" s="58"/>
      <c r="L380" s="58"/>
      <c r="M380" s="58"/>
      <c r="N380" s="58"/>
    </row>
    <row r="381" spans="9:14" ht="10.5" customHeight="1" x14ac:dyDescent="0.2">
      <c r="I381" s="57"/>
      <c r="J381" s="58"/>
      <c r="K381" s="58"/>
      <c r="L381" s="58"/>
      <c r="M381" s="58"/>
      <c r="N381" s="58"/>
    </row>
    <row r="382" spans="9:14" ht="10.5" customHeight="1" x14ac:dyDescent="0.2">
      <c r="I382" s="57"/>
      <c r="J382" s="58"/>
      <c r="K382" s="58"/>
      <c r="L382" s="58"/>
      <c r="M382" s="58"/>
      <c r="N382" s="58"/>
    </row>
    <row r="383" spans="9:14" ht="10.5" customHeight="1" x14ac:dyDescent="0.2">
      <c r="I383" s="57"/>
      <c r="J383" s="58"/>
      <c r="K383" s="58"/>
      <c r="L383" s="58"/>
      <c r="M383" s="58"/>
      <c r="N383" s="58"/>
    </row>
    <row r="384" spans="9:14" ht="10.5" customHeight="1" x14ac:dyDescent="0.2">
      <c r="I384" s="57"/>
      <c r="J384" s="58"/>
      <c r="K384" s="58"/>
      <c r="L384" s="58"/>
      <c r="M384" s="58"/>
      <c r="N384" s="58"/>
    </row>
    <row r="385" spans="9:14" ht="10.5" customHeight="1" x14ac:dyDescent="0.2">
      <c r="I385" s="57"/>
      <c r="J385" s="58"/>
      <c r="K385" s="58"/>
      <c r="L385" s="58"/>
      <c r="M385" s="58"/>
      <c r="N385" s="58"/>
    </row>
    <row r="386" spans="9:14" ht="10.5" customHeight="1" x14ac:dyDescent="0.2">
      <c r="I386" s="57"/>
      <c r="J386" s="58"/>
      <c r="K386" s="58"/>
      <c r="L386" s="58"/>
      <c r="M386" s="58"/>
      <c r="N386" s="58"/>
    </row>
    <row r="387" spans="9:14" ht="10.5" customHeight="1" x14ac:dyDescent="0.2">
      <c r="I387" s="57"/>
      <c r="J387" s="58"/>
      <c r="K387" s="58"/>
      <c r="L387" s="58"/>
      <c r="M387" s="58"/>
      <c r="N387" s="58"/>
    </row>
    <row r="388" spans="9:14" ht="10.5" customHeight="1" x14ac:dyDescent="0.2">
      <c r="I388" s="57"/>
      <c r="J388" s="58"/>
      <c r="K388" s="58"/>
      <c r="L388" s="58"/>
      <c r="M388" s="58"/>
      <c r="N388" s="58"/>
    </row>
    <row r="389" spans="9:14" ht="10.5" customHeight="1" x14ac:dyDescent="0.2">
      <c r="I389" s="57"/>
      <c r="J389" s="58"/>
      <c r="K389" s="58"/>
      <c r="L389" s="58"/>
      <c r="M389" s="58"/>
      <c r="N389" s="58"/>
    </row>
    <row r="390" spans="9:14" ht="10.5" customHeight="1" x14ac:dyDescent="0.2">
      <c r="I390" s="57"/>
      <c r="J390" s="58"/>
      <c r="K390" s="58"/>
      <c r="L390" s="58"/>
      <c r="M390" s="58"/>
      <c r="N390" s="58"/>
    </row>
    <row r="391" spans="9:14" ht="10.5" customHeight="1" x14ac:dyDescent="0.2">
      <c r="I391" s="57"/>
      <c r="J391" s="58"/>
      <c r="K391" s="58"/>
      <c r="L391" s="58"/>
      <c r="M391" s="58"/>
      <c r="N391" s="58"/>
    </row>
    <row r="392" spans="9:14" ht="10.5" customHeight="1" x14ac:dyDescent="0.2">
      <c r="I392" s="57"/>
      <c r="J392" s="58"/>
      <c r="K392" s="58"/>
      <c r="L392" s="58"/>
      <c r="M392" s="58"/>
      <c r="N392" s="58"/>
    </row>
    <row r="393" spans="9:14" ht="10.5" customHeight="1" x14ac:dyDescent="0.2">
      <c r="I393" s="57"/>
      <c r="J393" s="58"/>
      <c r="K393" s="58"/>
      <c r="L393" s="58"/>
      <c r="M393" s="58"/>
      <c r="N393" s="58"/>
    </row>
    <row r="394" spans="9:14" ht="10.5" customHeight="1" x14ac:dyDescent="0.2">
      <c r="I394" s="57"/>
      <c r="J394" s="58"/>
      <c r="K394" s="58"/>
      <c r="L394" s="58"/>
      <c r="M394" s="58"/>
      <c r="N394" s="58"/>
    </row>
    <row r="395" spans="9:14" ht="10.5" customHeight="1" x14ac:dyDescent="0.2">
      <c r="I395" s="57"/>
      <c r="J395" s="58"/>
      <c r="K395" s="58"/>
      <c r="L395" s="58"/>
      <c r="M395" s="58"/>
      <c r="N395" s="58"/>
    </row>
    <row r="396" spans="9:14" ht="10.5" customHeight="1" x14ac:dyDescent="0.2">
      <c r="I396" s="57"/>
      <c r="J396" s="58"/>
      <c r="K396" s="58"/>
      <c r="L396" s="58"/>
      <c r="M396" s="58"/>
      <c r="N396" s="58"/>
    </row>
    <row r="397" spans="9:14" ht="10.5" customHeight="1" x14ac:dyDescent="0.2">
      <c r="I397" s="57"/>
      <c r="J397" s="58"/>
      <c r="K397" s="58"/>
      <c r="L397" s="58"/>
      <c r="M397" s="58"/>
      <c r="N397" s="58"/>
    </row>
    <row r="398" spans="9:14" ht="10.5" customHeight="1" x14ac:dyDescent="0.2">
      <c r="I398" s="57"/>
      <c r="J398" s="58"/>
      <c r="K398" s="58"/>
      <c r="L398" s="58"/>
      <c r="M398" s="58"/>
      <c r="N398" s="58"/>
    </row>
    <row r="399" spans="9:14" ht="10.5" customHeight="1" x14ac:dyDescent="0.2">
      <c r="I399" s="57"/>
      <c r="J399" s="58"/>
      <c r="K399" s="58"/>
      <c r="L399" s="58"/>
      <c r="M399" s="58"/>
      <c r="N399" s="58"/>
    </row>
    <row r="400" spans="9:14" ht="10.5" customHeight="1" x14ac:dyDescent="0.2">
      <c r="I400" s="57"/>
      <c r="J400" s="58"/>
      <c r="K400" s="58"/>
      <c r="L400" s="58"/>
      <c r="M400" s="58"/>
      <c r="N400" s="58"/>
    </row>
    <row r="401" spans="9:14" ht="10.5" customHeight="1" x14ac:dyDescent="0.2">
      <c r="I401" s="57"/>
      <c r="J401" s="58"/>
      <c r="K401" s="58"/>
      <c r="L401" s="58"/>
      <c r="M401" s="58"/>
      <c r="N401" s="58"/>
    </row>
    <row r="402" spans="9:14" ht="10.5" customHeight="1" x14ac:dyDescent="0.2">
      <c r="I402" s="57"/>
      <c r="J402" s="58"/>
      <c r="K402" s="58"/>
      <c r="L402" s="58"/>
      <c r="M402" s="58"/>
      <c r="N402" s="58"/>
    </row>
    <row r="403" spans="9:14" ht="10.5" customHeight="1" x14ac:dyDescent="0.2">
      <c r="I403" s="57"/>
      <c r="J403" s="58"/>
      <c r="K403" s="58"/>
      <c r="L403" s="58"/>
      <c r="M403" s="58"/>
      <c r="N403" s="58"/>
    </row>
    <row r="404" spans="9:14" ht="10.5" customHeight="1" x14ac:dyDescent="0.2">
      <c r="I404" s="57"/>
      <c r="J404" s="58"/>
      <c r="K404" s="58"/>
      <c r="L404" s="58"/>
      <c r="M404" s="58"/>
      <c r="N404" s="58"/>
    </row>
    <row r="405" spans="9:14" ht="10.5" customHeight="1" x14ac:dyDescent="0.2">
      <c r="I405" s="57"/>
      <c r="J405" s="58"/>
      <c r="K405" s="58"/>
      <c r="L405" s="58"/>
      <c r="M405" s="58"/>
      <c r="N405" s="58"/>
    </row>
    <row r="406" spans="9:14" ht="10.5" customHeight="1" x14ac:dyDescent="0.2">
      <c r="I406" s="57"/>
      <c r="J406" s="58"/>
      <c r="K406" s="58"/>
      <c r="L406" s="58"/>
      <c r="M406" s="58"/>
      <c r="N406" s="58"/>
    </row>
    <row r="407" spans="9:14" ht="10.5" customHeight="1" x14ac:dyDescent="0.2">
      <c r="I407" s="57"/>
      <c r="J407" s="58"/>
      <c r="K407" s="58"/>
      <c r="L407" s="58"/>
      <c r="M407" s="58"/>
      <c r="N407" s="58"/>
    </row>
    <row r="408" spans="9:14" ht="10.5" customHeight="1" x14ac:dyDescent="0.2">
      <c r="I408" s="57"/>
      <c r="J408" s="58"/>
      <c r="K408" s="58"/>
      <c r="L408" s="58"/>
      <c r="M408" s="58"/>
      <c r="N408" s="58"/>
    </row>
    <row r="409" spans="9:14" ht="10.5" customHeight="1" x14ac:dyDescent="0.2">
      <c r="I409" s="57"/>
      <c r="J409" s="58"/>
      <c r="K409" s="58"/>
      <c r="L409" s="58"/>
      <c r="M409" s="58"/>
      <c r="N409" s="58"/>
    </row>
    <row r="410" spans="9:14" ht="10.5" customHeight="1" x14ac:dyDescent="0.2">
      <c r="I410" s="57"/>
      <c r="J410" s="58"/>
      <c r="K410" s="58"/>
      <c r="L410" s="58"/>
      <c r="M410" s="58"/>
      <c r="N410" s="58"/>
    </row>
    <row r="411" spans="9:14" ht="10.5" customHeight="1" x14ac:dyDescent="0.2">
      <c r="I411" s="57"/>
      <c r="J411" s="58"/>
      <c r="K411" s="58"/>
      <c r="L411" s="58"/>
      <c r="M411" s="58"/>
      <c r="N411" s="58"/>
    </row>
    <row r="412" spans="9:14" ht="10.5" customHeight="1" x14ac:dyDescent="0.2">
      <c r="I412" s="57"/>
      <c r="J412" s="58"/>
      <c r="K412" s="58"/>
      <c r="L412" s="58"/>
      <c r="M412" s="58"/>
      <c r="N412" s="58"/>
    </row>
    <row r="413" spans="9:14" ht="10.5" customHeight="1" x14ac:dyDescent="0.2">
      <c r="I413" s="57"/>
      <c r="J413" s="58"/>
      <c r="K413" s="58"/>
      <c r="L413" s="58"/>
      <c r="M413" s="58"/>
      <c r="N413" s="58"/>
    </row>
    <row r="414" spans="9:14" ht="10.5" customHeight="1" x14ac:dyDescent="0.2">
      <c r="I414" s="57"/>
      <c r="J414" s="58"/>
      <c r="K414" s="58"/>
      <c r="L414" s="58"/>
      <c r="M414" s="58"/>
      <c r="N414" s="58"/>
    </row>
    <row r="415" spans="9:14" ht="10.5" customHeight="1" x14ac:dyDescent="0.2">
      <c r="I415" s="57"/>
      <c r="J415" s="58"/>
      <c r="K415" s="58"/>
      <c r="L415" s="58"/>
      <c r="M415" s="58"/>
      <c r="N415" s="58"/>
    </row>
    <row r="416" spans="9:14" ht="10.5" customHeight="1" x14ac:dyDescent="0.2">
      <c r="I416" s="57"/>
      <c r="J416" s="58"/>
      <c r="K416" s="58"/>
      <c r="L416" s="58"/>
      <c r="M416" s="58"/>
      <c r="N416" s="58"/>
    </row>
    <row r="417" spans="9:14" ht="10.5" customHeight="1" x14ac:dyDescent="0.2">
      <c r="I417" s="57"/>
      <c r="J417" s="58"/>
      <c r="K417" s="58"/>
      <c r="L417" s="58"/>
      <c r="M417" s="58"/>
      <c r="N417" s="58"/>
    </row>
    <row r="418" spans="9:14" ht="10.5" customHeight="1" x14ac:dyDescent="0.2">
      <c r="I418" s="57"/>
      <c r="J418" s="58"/>
      <c r="K418" s="58"/>
      <c r="L418" s="58"/>
      <c r="M418" s="58"/>
      <c r="N418" s="58"/>
    </row>
    <row r="419" spans="9:14" ht="10.5" customHeight="1" x14ac:dyDescent="0.2">
      <c r="I419" s="57"/>
      <c r="J419" s="58"/>
      <c r="K419" s="58"/>
      <c r="L419" s="58"/>
      <c r="M419" s="58"/>
      <c r="N419" s="58"/>
    </row>
    <row r="420" spans="9:14" ht="10.5" customHeight="1" x14ac:dyDescent="0.2">
      <c r="I420" s="57"/>
      <c r="J420" s="58"/>
      <c r="K420" s="58"/>
      <c r="L420" s="58"/>
      <c r="M420" s="58"/>
      <c r="N420" s="58"/>
    </row>
    <row r="421" spans="9:14" ht="10.5" customHeight="1" x14ac:dyDescent="0.2">
      <c r="I421" s="57"/>
      <c r="J421" s="58"/>
      <c r="K421" s="58"/>
      <c r="L421" s="58"/>
      <c r="M421" s="58"/>
      <c r="N421" s="58"/>
    </row>
    <row r="422" spans="9:14" ht="10.5" customHeight="1" x14ac:dyDescent="0.2">
      <c r="I422" s="57"/>
      <c r="J422" s="58"/>
      <c r="K422" s="58"/>
      <c r="L422" s="58"/>
      <c r="M422" s="58"/>
      <c r="N422" s="58"/>
    </row>
    <row r="423" spans="9:14" ht="10.5" customHeight="1" x14ac:dyDescent="0.2">
      <c r="I423" s="57"/>
      <c r="J423" s="58"/>
      <c r="K423" s="58"/>
      <c r="L423" s="58"/>
      <c r="M423" s="58"/>
      <c r="N423" s="58"/>
    </row>
    <row r="424" spans="9:14" ht="10.5" customHeight="1" x14ac:dyDescent="0.2">
      <c r="I424" s="57"/>
      <c r="J424" s="58"/>
      <c r="K424" s="58"/>
      <c r="L424" s="58"/>
      <c r="M424" s="58"/>
      <c r="N424" s="58"/>
    </row>
    <row r="425" spans="9:14" ht="10.5" customHeight="1" x14ac:dyDescent="0.2">
      <c r="I425" s="57"/>
      <c r="J425" s="58"/>
      <c r="K425" s="58"/>
      <c r="L425" s="58"/>
      <c r="M425" s="58"/>
      <c r="N425" s="58"/>
    </row>
    <row r="426" spans="9:14" ht="10.5" customHeight="1" x14ac:dyDescent="0.2">
      <c r="I426" s="57"/>
      <c r="J426" s="58"/>
      <c r="K426" s="58"/>
      <c r="L426" s="58"/>
      <c r="M426" s="58"/>
      <c r="N426" s="58"/>
    </row>
    <row r="427" spans="9:14" ht="10.5" customHeight="1" x14ac:dyDescent="0.2">
      <c r="I427" s="57"/>
      <c r="J427" s="58"/>
      <c r="K427" s="58"/>
      <c r="L427" s="58"/>
      <c r="M427" s="58"/>
      <c r="N427" s="58"/>
    </row>
    <row r="428" spans="9:14" ht="10.5" customHeight="1" x14ac:dyDescent="0.2">
      <c r="I428" s="57"/>
      <c r="J428" s="58"/>
      <c r="K428" s="58"/>
      <c r="L428" s="58"/>
      <c r="M428" s="58"/>
      <c r="N428" s="58"/>
    </row>
    <row r="429" spans="9:14" ht="10.5" customHeight="1" x14ac:dyDescent="0.2">
      <c r="I429" s="57"/>
      <c r="J429" s="58"/>
      <c r="K429" s="58"/>
      <c r="L429" s="58"/>
      <c r="M429" s="58"/>
      <c r="N429" s="58"/>
    </row>
    <row r="430" spans="9:14" ht="10.5" customHeight="1" x14ac:dyDescent="0.2">
      <c r="I430" s="57"/>
      <c r="J430" s="58"/>
      <c r="K430" s="58"/>
      <c r="L430" s="58"/>
      <c r="M430" s="58"/>
      <c r="N430" s="58"/>
    </row>
    <row r="431" spans="9:14" ht="10.5" customHeight="1" x14ac:dyDescent="0.2">
      <c r="I431" s="57"/>
      <c r="J431" s="58"/>
      <c r="K431" s="58"/>
      <c r="L431" s="58"/>
      <c r="M431" s="58"/>
      <c r="N431" s="58"/>
    </row>
    <row r="432" spans="9:14" ht="10.5" customHeight="1" x14ac:dyDescent="0.2">
      <c r="I432" s="57"/>
      <c r="J432" s="58"/>
      <c r="K432" s="58"/>
      <c r="L432" s="58"/>
      <c r="M432" s="58"/>
      <c r="N432" s="58"/>
    </row>
    <row r="433" spans="9:14" ht="10.5" customHeight="1" x14ac:dyDescent="0.2">
      <c r="I433" s="57"/>
      <c r="J433" s="58"/>
      <c r="K433" s="58"/>
      <c r="L433" s="58"/>
      <c r="M433" s="58"/>
      <c r="N433" s="58"/>
    </row>
    <row r="434" spans="9:14" ht="10.5" customHeight="1" x14ac:dyDescent="0.2">
      <c r="I434" s="57"/>
      <c r="J434" s="58"/>
      <c r="K434" s="58"/>
      <c r="L434" s="58"/>
      <c r="M434" s="58"/>
      <c r="N434" s="58"/>
    </row>
    <row r="435" spans="9:14" ht="10.5" customHeight="1" x14ac:dyDescent="0.2">
      <c r="I435" s="57"/>
      <c r="J435" s="58"/>
      <c r="K435" s="58"/>
      <c r="L435" s="58"/>
      <c r="M435" s="58"/>
      <c r="N435" s="58"/>
    </row>
    <row r="436" spans="9:14" ht="10.5" customHeight="1" x14ac:dyDescent="0.2">
      <c r="I436" s="57"/>
      <c r="J436" s="58"/>
      <c r="K436" s="58"/>
      <c r="L436" s="58"/>
      <c r="M436" s="58"/>
      <c r="N436" s="58"/>
    </row>
    <row r="437" spans="9:14" ht="10.5" customHeight="1" x14ac:dyDescent="0.2">
      <c r="I437" s="57"/>
      <c r="J437" s="58"/>
      <c r="K437" s="58"/>
      <c r="L437" s="58"/>
      <c r="M437" s="58"/>
      <c r="N437" s="58"/>
    </row>
    <row r="438" spans="9:14" ht="10.5" customHeight="1" x14ac:dyDescent="0.2">
      <c r="I438" s="57"/>
      <c r="J438" s="58"/>
      <c r="K438" s="58"/>
      <c r="L438" s="58"/>
      <c r="M438" s="58"/>
      <c r="N438" s="58"/>
    </row>
    <row r="439" spans="9:14" ht="10.5" customHeight="1" x14ac:dyDescent="0.2">
      <c r="I439" s="57"/>
      <c r="J439" s="58"/>
      <c r="K439" s="58"/>
      <c r="L439" s="58"/>
      <c r="M439" s="58"/>
      <c r="N439" s="58"/>
    </row>
    <row r="440" spans="9:14" ht="10.5" customHeight="1" x14ac:dyDescent="0.2">
      <c r="I440" s="57"/>
      <c r="J440" s="58"/>
      <c r="K440" s="58"/>
      <c r="L440" s="58"/>
      <c r="M440" s="58"/>
      <c r="N440" s="58"/>
    </row>
    <row r="441" spans="9:14" ht="10.5" customHeight="1" x14ac:dyDescent="0.2">
      <c r="I441" s="57"/>
      <c r="J441" s="58"/>
      <c r="K441" s="58"/>
      <c r="L441" s="58"/>
      <c r="M441" s="58"/>
      <c r="N441" s="58"/>
    </row>
    <row r="442" spans="9:14" ht="10.5" customHeight="1" x14ac:dyDescent="0.2">
      <c r="I442" s="57"/>
      <c r="J442" s="58"/>
      <c r="K442" s="58"/>
      <c r="L442" s="58"/>
      <c r="M442" s="58"/>
      <c r="N442" s="58"/>
    </row>
    <row r="443" spans="9:14" ht="10.5" customHeight="1" x14ac:dyDescent="0.2">
      <c r="I443" s="57"/>
      <c r="J443" s="58"/>
      <c r="K443" s="58"/>
      <c r="L443" s="58"/>
      <c r="M443" s="58"/>
      <c r="N443" s="58"/>
    </row>
    <row r="444" spans="9:14" ht="10.5" customHeight="1" x14ac:dyDescent="0.2">
      <c r="I444" s="57"/>
      <c r="J444" s="58"/>
      <c r="K444" s="58"/>
      <c r="L444" s="58"/>
      <c r="M444" s="58"/>
      <c r="N444" s="58"/>
    </row>
    <row r="445" spans="9:14" ht="10.5" customHeight="1" x14ac:dyDescent="0.2">
      <c r="I445" s="57"/>
      <c r="J445" s="58"/>
      <c r="K445" s="58"/>
      <c r="L445" s="58"/>
      <c r="M445" s="58"/>
      <c r="N445" s="58"/>
    </row>
    <row r="446" spans="9:14" ht="10.5" customHeight="1" x14ac:dyDescent="0.2">
      <c r="I446" s="57"/>
      <c r="J446" s="58"/>
      <c r="K446" s="58"/>
      <c r="L446" s="58"/>
      <c r="M446" s="58"/>
      <c r="N446" s="58"/>
    </row>
    <row r="447" spans="9:14" ht="10.5" customHeight="1" x14ac:dyDescent="0.2">
      <c r="I447" s="57"/>
      <c r="J447" s="58"/>
      <c r="K447" s="58"/>
      <c r="L447" s="58"/>
      <c r="M447" s="58"/>
      <c r="N447" s="58"/>
    </row>
    <row r="448" spans="9:14" ht="10.5" customHeight="1" x14ac:dyDescent="0.2">
      <c r="I448" s="57"/>
      <c r="J448" s="58"/>
      <c r="K448" s="58"/>
      <c r="L448" s="58"/>
      <c r="M448" s="58"/>
      <c r="N448" s="58"/>
    </row>
    <row r="449" spans="9:14" ht="10.5" customHeight="1" x14ac:dyDescent="0.2">
      <c r="I449" s="57"/>
      <c r="J449" s="58"/>
      <c r="K449" s="58"/>
      <c r="L449" s="58"/>
      <c r="M449" s="58"/>
      <c r="N449" s="58"/>
    </row>
    <row r="450" spans="9:14" ht="10.5" customHeight="1" x14ac:dyDescent="0.2">
      <c r="I450" s="57"/>
      <c r="J450" s="58"/>
      <c r="K450" s="58"/>
      <c r="L450" s="58"/>
      <c r="M450" s="58"/>
      <c r="N450" s="58"/>
    </row>
    <row r="451" spans="9:14" ht="10.5" customHeight="1" x14ac:dyDescent="0.2">
      <c r="I451" s="57"/>
      <c r="J451" s="58"/>
      <c r="K451" s="58"/>
      <c r="L451" s="58"/>
      <c r="M451" s="58"/>
      <c r="N451" s="58"/>
    </row>
    <row r="452" spans="9:14" ht="10.5" customHeight="1" x14ac:dyDescent="0.2">
      <c r="I452" s="57"/>
      <c r="J452" s="58"/>
      <c r="K452" s="58"/>
      <c r="L452" s="58"/>
      <c r="M452" s="58"/>
      <c r="N452" s="58"/>
    </row>
    <row r="453" spans="9:14" ht="10.5" customHeight="1" x14ac:dyDescent="0.2">
      <c r="I453" s="57"/>
      <c r="J453" s="58"/>
      <c r="K453" s="58"/>
      <c r="L453" s="58"/>
      <c r="M453" s="58"/>
      <c r="N453" s="58"/>
    </row>
    <row r="454" spans="9:14" ht="10.5" customHeight="1" x14ac:dyDescent="0.2">
      <c r="I454" s="57"/>
      <c r="J454" s="58"/>
      <c r="K454" s="58"/>
      <c r="L454" s="58"/>
      <c r="M454" s="58"/>
      <c r="N454" s="58"/>
    </row>
    <row r="455" spans="9:14" ht="10.5" customHeight="1" x14ac:dyDescent="0.2">
      <c r="I455" s="57"/>
      <c r="J455" s="58"/>
      <c r="K455" s="58"/>
      <c r="L455" s="58"/>
      <c r="M455" s="58"/>
      <c r="N455" s="58"/>
    </row>
    <row r="456" spans="9:14" ht="10.5" customHeight="1" x14ac:dyDescent="0.2">
      <c r="I456" s="57"/>
      <c r="J456" s="58"/>
      <c r="K456" s="58"/>
      <c r="L456" s="58"/>
      <c r="M456" s="58"/>
      <c r="N456" s="58"/>
    </row>
    <row r="457" spans="9:14" ht="10.5" customHeight="1" x14ac:dyDescent="0.2">
      <c r="I457" s="57"/>
      <c r="J457" s="58"/>
      <c r="K457" s="58"/>
      <c r="L457" s="58"/>
      <c r="M457" s="58"/>
      <c r="N457" s="58"/>
    </row>
    <row r="458" spans="9:14" ht="10.5" customHeight="1" x14ac:dyDescent="0.2">
      <c r="I458" s="57"/>
      <c r="J458" s="58"/>
      <c r="K458" s="58"/>
      <c r="L458" s="58"/>
      <c r="M458" s="58"/>
      <c r="N458" s="58"/>
    </row>
    <row r="459" spans="9:14" ht="10.5" customHeight="1" x14ac:dyDescent="0.2">
      <c r="I459" s="57"/>
      <c r="J459" s="58"/>
      <c r="K459" s="58"/>
      <c r="L459" s="58"/>
      <c r="M459" s="58"/>
      <c r="N459" s="58"/>
    </row>
    <row r="460" spans="9:14" ht="10.5" customHeight="1" x14ac:dyDescent="0.2">
      <c r="I460" s="57"/>
      <c r="J460" s="58"/>
      <c r="K460" s="58"/>
      <c r="L460" s="58"/>
      <c r="M460" s="58"/>
      <c r="N460" s="58"/>
    </row>
    <row r="461" spans="9:14" ht="10.5" customHeight="1" x14ac:dyDescent="0.2">
      <c r="I461" s="57"/>
      <c r="J461" s="58"/>
      <c r="K461" s="58"/>
      <c r="L461" s="58"/>
      <c r="M461" s="58"/>
      <c r="N461" s="58"/>
    </row>
    <row r="462" spans="9:14" ht="10.5" customHeight="1" x14ac:dyDescent="0.2">
      <c r="I462" s="57"/>
      <c r="J462" s="58"/>
      <c r="K462" s="58"/>
      <c r="L462" s="58"/>
      <c r="M462" s="58"/>
      <c r="N462" s="58"/>
    </row>
    <row r="463" spans="9:14" ht="10.5" customHeight="1" x14ac:dyDescent="0.2">
      <c r="I463" s="57"/>
      <c r="J463" s="58"/>
      <c r="K463" s="58"/>
      <c r="L463" s="58"/>
      <c r="M463" s="58"/>
      <c r="N463" s="58"/>
    </row>
    <row r="464" spans="9:14" ht="10.5" customHeight="1" x14ac:dyDescent="0.2">
      <c r="I464" s="57"/>
      <c r="J464" s="58"/>
      <c r="K464" s="58"/>
      <c r="L464" s="58"/>
      <c r="M464" s="58"/>
      <c r="N464" s="58"/>
    </row>
    <row r="465" spans="9:14" ht="10.5" customHeight="1" x14ac:dyDescent="0.2">
      <c r="I465" s="57"/>
      <c r="J465" s="58"/>
      <c r="K465" s="58"/>
      <c r="L465" s="58"/>
      <c r="M465" s="58"/>
      <c r="N465" s="58"/>
    </row>
    <row r="466" spans="9:14" ht="10.5" customHeight="1" x14ac:dyDescent="0.2">
      <c r="I466" s="57"/>
      <c r="J466" s="58"/>
      <c r="K466" s="58"/>
      <c r="L466" s="58"/>
      <c r="M466" s="58"/>
      <c r="N466" s="58"/>
    </row>
    <row r="467" spans="9:14" ht="10.5" customHeight="1" x14ac:dyDescent="0.2">
      <c r="I467" s="57"/>
      <c r="J467" s="58"/>
      <c r="K467" s="58"/>
      <c r="L467" s="58"/>
      <c r="M467" s="58"/>
      <c r="N467" s="58"/>
    </row>
    <row r="468" spans="9:14" ht="10.5" customHeight="1" x14ac:dyDescent="0.2">
      <c r="I468" s="57"/>
      <c r="J468" s="58"/>
      <c r="K468" s="58"/>
      <c r="L468" s="58"/>
      <c r="M468" s="58"/>
      <c r="N468" s="58"/>
    </row>
    <row r="469" spans="9:14" ht="10.5" customHeight="1" x14ac:dyDescent="0.2">
      <c r="I469" s="57"/>
      <c r="J469" s="58"/>
      <c r="K469" s="58"/>
      <c r="L469" s="58"/>
      <c r="M469" s="58"/>
      <c r="N469" s="58"/>
    </row>
    <row r="470" spans="9:14" ht="10.5" customHeight="1" x14ac:dyDescent="0.2">
      <c r="I470" s="57"/>
      <c r="J470" s="58"/>
      <c r="K470" s="58"/>
      <c r="L470" s="58"/>
      <c r="M470" s="58"/>
      <c r="N470" s="58"/>
    </row>
    <row r="471" spans="9:14" ht="10.5" customHeight="1" x14ac:dyDescent="0.2">
      <c r="I471" s="57"/>
      <c r="J471" s="58"/>
      <c r="K471" s="58"/>
      <c r="L471" s="58"/>
      <c r="M471" s="58"/>
      <c r="N471" s="58"/>
    </row>
    <row r="472" spans="9:14" ht="10.5" customHeight="1" x14ac:dyDescent="0.2">
      <c r="I472" s="57"/>
      <c r="J472" s="58"/>
      <c r="K472" s="58"/>
      <c r="L472" s="58"/>
      <c r="M472" s="58"/>
      <c r="N472" s="58"/>
    </row>
    <row r="473" spans="9:14" ht="10.5" customHeight="1" x14ac:dyDescent="0.2">
      <c r="I473" s="57"/>
      <c r="J473" s="58"/>
      <c r="K473" s="58"/>
      <c r="L473" s="58"/>
      <c r="M473" s="58"/>
      <c r="N473" s="58"/>
    </row>
    <row r="474" spans="9:14" ht="10.5" customHeight="1" x14ac:dyDescent="0.2">
      <c r="I474" s="57"/>
      <c r="J474" s="58"/>
      <c r="K474" s="58"/>
      <c r="L474" s="58"/>
      <c r="M474" s="58"/>
      <c r="N474" s="58"/>
    </row>
    <row r="475" spans="9:14" ht="10.5" customHeight="1" x14ac:dyDescent="0.2">
      <c r="I475" s="57"/>
      <c r="J475" s="58"/>
      <c r="K475" s="58"/>
      <c r="L475" s="58"/>
      <c r="M475" s="58"/>
      <c r="N475" s="58"/>
    </row>
    <row r="476" spans="9:14" ht="10.5" customHeight="1" x14ac:dyDescent="0.2">
      <c r="I476" s="57"/>
      <c r="J476" s="58"/>
      <c r="K476" s="58"/>
      <c r="L476" s="58"/>
      <c r="M476" s="58"/>
      <c r="N476" s="58"/>
    </row>
    <row r="477" spans="9:14" ht="10.5" customHeight="1" x14ac:dyDescent="0.2">
      <c r="I477" s="57"/>
      <c r="J477" s="58"/>
      <c r="K477" s="58"/>
      <c r="L477" s="58"/>
      <c r="M477" s="58"/>
      <c r="N477" s="58"/>
    </row>
    <row r="478" spans="9:14" ht="10.5" customHeight="1" x14ac:dyDescent="0.2">
      <c r="I478" s="57"/>
      <c r="J478" s="58"/>
      <c r="K478" s="58"/>
      <c r="L478" s="58"/>
      <c r="M478" s="58"/>
      <c r="N478" s="58"/>
    </row>
    <row r="479" spans="9:14" ht="10.5" customHeight="1" x14ac:dyDescent="0.2">
      <c r="I479" s="57"/>
      <c r="J479" s="58"/>
      <c r="K479" s="58"/>
      <c r="L479" s="58"/>
      <c r="M479" s="58"/>
      <c r="N479" s="58"/>
    </row>
    <row r="480" spans="9:14" ht="10.5" customHeight="1" x14ac:dyDescent="0.2">
      <c r="I480" s="57"/>
      <c r="J480" s="58"/>
      <c r="K480" s="58"/>
      <c r="L480" s="58"/>
      <c r="M480" s="58"/>
      <c r="N480" s="58"/>
    </row>
    <row r="481" spans="9:14" ht="10.5" customHeight="1" x14ac:dyDescent="0.2">
      <c r="I481" s="57"/>
      <c r="J481" s="58"/>
      <c r="K481" s="58"/>
      <c r="L481" s="58"/>
      <c r="M481" s="58"/>
      <c r="N481" s="58"/>
    </row>
    <row r="482" spans="9:14" ht="10.5" customHeight="1" x14ac:dyDescent="0.2">
      <c r="I482" s="57"/>
      <c r="J482" s="58"/>
      <c r="K482" s="58"/>
      <c r="L482" s="58"/>
      <c r="M482" s="58"/>
      <c r="N482" s="58"/>
    </row>
    <row r="483" spans="9:14" ht="10.5" customHeight="1" x14ac:dyDescent="0.2">
      <c r="I483" s="57"/>
      <c r="J483" s="58"/>
      <c r="K483" s="58"/>
      <c r="L483" s="58"/>
      <c r="M483" s="58"/>
      <c r="N483" s="58"/>
    </row>
    <row r="484" spans="9:14" ht="10.5" customHeight="1" x14ac:dyDescent="0.2">
      <c r="I484" s="57"/>
      <c r="J484" s="58"/>
      <c r="K484" s="58"/>
      <c r="L484" s="58"/>
      <c r="M484" s="58"/>
      <c r="N484" s="58"/>
    </row>
    <row r="485" spans="9:14" ht="10.5" customHeight="1" x14ac:dyDescent="0.2">
      <c r="I485" s="57"/>
      <c r="J485" s="58"/>
      <c r="K485" s="58"/>
      <c r="L485" s="58"/>
      <c r="M485" s="58"/>
      <c r="N485" s="58"/>
    </row>
    <row r="486" spans="9:14" ht="10.5" customHeight="1" x14ac:dyDescent="0.2">
      <c r="I486" s="57"/>
      <c r="J486" s="58"/>
      <c r="K486" s="58"/>
      <c r="L486" s="58"/>
      <c r="M486" s="58"/>
      <c r="N486" s="58"/>
    </row>
    <row r="487" spans="9:14" ht="10.5" customHeight="1" x14ac:dyDescent="0.2">
      <c r="I487" s="57"/>
      <c r="J487" s="58"/>
      <c r="K487" s="58"/>
      <c r="L487" s="58"/>
      <c r="M487" s="58"/>
      <c r="N487" s="58"/>
    </row>
    <row r="488" spans="9:14" ht="10.5" customHeight="1" x14ac:dyDescent="0.2">
      <c r="I488" s="57"/>
      <c r="J488" s="58"/>
      <c r="K488" s="58"/>
      <c r="L488" s="58"/>
      <c r="M488" s="58"/>
      <c r="N488" s="58"/>
    </row>
    <row r="489" spans="9:14" ht="10.5" customHeight="1" x14ac:dyDescent="0.2">
      <c r="I489" s="57"/>
      <c r="J489" s="58"/>
      <c r="K489" s="58"/>
      <c r="L489" s="58"/>
      <c r="M489" s="58"/>
      <c r="N489" s="58"/>
    </row>
    <row r="490" spans="9:14" ht="10.5" customHeight="1" x14ac:dyDescent="0.2">
      <c r="I490" s="57"/>
      <c r="J490" s="58"/>
      <c r="K490" s="58"/>
      <c r="L490" s="58"/>
      <c r="M490" s="58"/>
      <c r="N490" s="58"/>
    </row>
    <row r="491" spans="9:14" ht="10.5" customHeight="1" x14ac:dyDescent="0.2">
      <c r="I491" s="57"/>
      <c r="J491" s="58"/>
      <c r="K491" s="58"/>
      <c r="L491" s="58"/>
      <c r="M491" s="58"/>
      <c r="N491" s="58"/>
    </row>
    <row r="492" spans="9:14" ht="10.5" customHeight="1" x14ac:dyDescent="0.2">
      <c r="I492" s="57"/>
      <c r="J492" s="58"/>
      <c r="K492" s="58"/>
      <c r="L492" s="58"/>
      <c r="M492" s="58"/>
      <c r="N492" s="58"/>
    </row>
    <row r="493" spans="9:14" ht="10.5" customHeight="1" x14ac:dyDescent="0.2">
      <c r="I493" s="57"/>
      <c r="J493" s="58"/>
      <c r="K493" s="58"/>
      <c r="L493" s="58"/>
      <c r="M493" s="58"/>
      <c r="N493" s="58"/>
    </row>
    <row r="494" spans="9:14" ht="10.5" customHeight="1" x14ac:dyDescent="0.2">
      <c r="I494" s="57"/>
      <c r="J494" s="58"/>
      <c r="K494" s="58"/>
      <c r="L494" s="58"/>
      <c r="M494" s="58"/>
      <c r="N494" s="58"/>
    </row>
    <row r="495" spans="9:14" ht="10.5" customHeight="1" x14ac:dyDescent="0.2">
      <c r="I495" s="57"/>
      <c r="J495" s="58"/>
      <c r="K495" s="58"/>
      <c r="L495" s="58"/>
      <c r="M495" s="58"/>
      <c r="N495" s="58"/>
    </row>
    <row r="496" spans="9:14" ht="10.5" customHeight="1" x14ac:dyDescent="0.2">
      <c r="I496" s="57"/>
      <c r="J496" s="58"/>
      <c r="K496" s="58"/>
      <c r="L496" s="58"/>
      <c r="M496" s="58"/>
      <c r="N496" s="58"/>
    </row>
    <row r="497" spans="9:14" ht="10.5" customHeight="1" x14ac:dyDescent="0.2">
      <c r="I497" s="57"/>
      <c r="J497" s="58"/>
      <c r="K497" s="58"/>
      <c r="L497" s="58"/>
      <c r="M497" s="58"/>
      <c r="N497" s="58"/>
    </row>
    <row r="498" spans="9:14" ht="10.5" customHeight="1" x14ac:dyDescent="0.2">
      <c r="I498" s="57"/>
      <c r="J498" s="58"/>
      <c r="K498" s="58"/>
      <c r="L498" s="58"/>
      <c r="M498" s="58"/>
      <c r="N498" s="58"/>
    </row>
    <row r="499" spans="9:14" ht="10.5" customHeight="1" x14ac:dyDescent="0.2">
      <c r="I499" s="57"/>
      <c r="J499" s="58"/>
      <c r="K499" s="58"/>
      <c r="L499" s="58"/>
      <c r="M499" s="58"/>
      <c r="N499" s="58"/>
    </row>
    <row r="500" spans="9:14" ht="10.5" customHeight="1" x14ac:dyDescent="0.2">
      <c r="I500" s="57"/>
      <c r="J500" s="58"/>
      <c r="K500" s="58"/>
      <c r="L500" s="58"/>
      <c r="M500" s="58"/>
      <c r="N500" s="58"/>
    </row>
    <row r="501" spans="9:14" ht="10.5" customHeight="1" x14ac:dyDescent="0.2">
      <c r="I501" s="57"/>
      <c r="J501" s="58"/>
      <c r="K501" s="58"/>
      <c r="L501" s="58"/>
      <c r="M501" s="58"/>
      <c r="N501" s="58"/>
    </row>
    <row r="502" spans="9:14" ht="10.5" customHeight="1" x14ac:dyDescent="0.2">
      <c r="I502" s="57"/>
      <c r="J502" s="58"/>
      <c r="K502" s="58"/>
      <c r="L502" s="58"/>
      <c r="M502" s="58"/>
      <c r="N502" s="58"/>
    </row>
    <row r="503" spans="9:14" ht="10.5" customHeight="1" x14ac:dyDescent="0.2">
      <c r="I503" s="57"/>
      <c r="J503" s="58"/>
      <c r="K503" s="58"/>
      <c r="L503" s="58"/>
      <c r="M503" s="58"/>
      <c r="N503" s="58"/>
    </row>
    <row r="504" spans="9:14" ht="10.5" customHeight="1" x14ac:dyDescent="0.2">
      <c r="I504" s="57"/>
      <c r="J504" s="58"/>
      <c r="K504" s="58"/>
      <c r="L504" s="58"/>
      <c r="M504" s="58"/>
      <c r="N504" s="58"/>
    </row>
    <row r="505" spans="9:14" ht="10.5" customHeight="1" x14ac:dyDescent="0.2">
      <c r="I505" s="57"/>
      <c r="J505" s="58"/>
      <c r="K505" s="58"/>
      <c r="L505" s="58"/>
      <c r="M505" s="58"/>
      <c r="N505" s="58"/>
    </row>
    <row r="506" spans="9:14" ht="10.5" customHeight="1" x14ac:dyDescent="0.2">
      <c r="I506" s="57"/>
      <c r="J506" s="58"/>
      <c r="K506" s="58"/>
      <c r="L506" s="58"/>
      <c r="M506" s="58"/>
      <c r="N506" s="58"/>
    </row>
    <row r="507" spans="9:14" ht="10.5" customHeight="1" x14ac:dyDescent="0.2">
      <c r="I507" s="57"/>
      <c r="J507" s="58"/>
      <c r="K507" s="58"/>
      <c r="L507" s="58"/>
      <c r="M507" s="58"/>
      <c r="N507" s="58"/>
    </row>
    <row r="508" spans="9:14" ht="10.5" customHeight="1" x14ac:dyDescent="0.2">
      <c r="I508" s="57"/>
      <c r="J508" s="58"/>
      <c r="K508" s="58"/>
      <c r="L508" s="58"/>
      <c r="M508" s="58"/>
      <c r="N508" s="58"/>
    </row>
    <row r="509" spans="9:14" ht="10.5" customHeight="1" x14ac:dyDescent="0.2">
      <c r="I509" s="57"/>
      <c r="J509" s="58"/>
      <c r="K509" s="58"/>
      <c r="L509" s="58"/>
      <c r="M509" s="58"/>
      <c r="N509" s="58"/>
    </row>
    <row r="510" spans="9:14" ht="10.5" customHeight="1" x14ac:dyDescent="0.2">
      <c r="I510" s="57"/>
      <c r="J510" s="58"/>
      <c r="K510" s="58"/>
      <c r="L510" s="58"/>
      <c r="M510" s="58"/>
      <c r="N510" s="58"/>
    </row>
    <row r="511" spans="9:14" ht="10.5" customHeight="1" x14ac:dyDescent="0.2">
      <c r="I511" s="57"/>
      <c r="J511" s="58"/>
      <c r="K511" s="58"/>
      <c r="L511" s="58"/>
      <c r="M511" s="58"/>
      <c r="N511" s="58"/>
    </row>
    <row r="512" spans="9:14" ht="10.5" customHeight="1" x14ac:dyDescent="0.2">
      <c r="I512" s="57"/>
      <c r="J512" s="58"/>
      <c r="K512" s="58"/>
      <c r="L512" s="58"/>
      <c r="M512" s="58"/>
      <c r="N512" s="58"/>
    </row>
    <row r="513" spans="9:14" ht="10.5" customHeight="1" x14ac:dyDescent="0.2">
      <c r="I513" s="57"/>
      <c r="J513" s="58"/>
      <c r="K513" s="58"/>
      <c r="L513" s="58"/>
      <c r="M513" s="58"/>
      <c r="N513" s="58"/>
    </row>
    <row r="514" spans="9:14" ht="10.5" customHeight="1" x14ac:dyDescent="0.2">
      <c r="I514" s="57"/>
      <c r="J514" s="58"/>
      <c r="K514" s="58"/>
      <c r="L514" s="58"/>
      <c r="M514" s="58"/>
      <c r="N514" s="58"/>
    </row>
    <row r="515" spans="9:14" ht="10.5" customHeight="1" x14ac:dyDescent="0.2">
      <c r="I515" s="57"/>
      <c r="J515" s="58"/>
      <c r="K515" s="58"/>
      <c r="L515" s="58"/>
      <c r="M515" s="58"/>
      <c r="N515" s="58"/>
    </row>
    <row r="516" spans="9:14" ht="10.5" customHeight="1" x14ac:dyDescent="0.2">
      <c r="I516" s="57"/>
      <c r="J516" s="58"/>
      <c r="K516" s="58"/>
      <c r="L516" s="58"/>
      <c r="M516" s="58"/>
      <c r="N516" s="58"/>
    </row>
    <row r="517" spans="9:14" ht="10.5" customHeight="1" x14ac:dyDescent="0.2">
      <c r="I517" s="57"/>
      <c r="J517" s="58"/>
      <c r="K517" s="58"/>
      <c r="L517" s="58"/>
      <c r="M517" s="58"/>
      <c r="N517" s="58"/>
    </row>
    <row r="518" spans="9:14" ht="10.5" customHeight="1" x14ac:dyDescent="0.2">
      <c r="I518" s="57"/>
      <c r="J518" s="58"/>
      <c r="K518" s="58"/>
      <c r="L518" s="58"/>
      <c r="M518" s="58"/>
      <c r="N518" s="58"/>
    </row>
    <row r="519" spans="9:14" ht="10.5" customHeight="1" x14ac:dyDescent="0.2">
      <c r="I519" s="57"/>
      <c r="J519" s="58"/>
      <c r="K519" s="58"/>
      <c r="L519" s="58"/>
      <c r="M519" s="58"/>
      <c r="N519" s="58"/>
    </row>
    <row r="520" spans="9:14" ht="10.5" customHeight="1" x14ac:dyDescent="0.2">
      <c r="I520" s="57"/>
      <c r="J520" s="58"/>
      <c r="K520" s="58"/>
      <c r="L520" s="58"/>
      <c r="M520" s="58"/>
      <c r="N520" s="58"/>
    </row>
    <row r="521" spans="9:14" ht="10.5" customHeight="1" x14ac:dyDescent="0.2">
      <c r="I521" s="57"/>
      <c r="J521" s="58"/>
      <c r="K521" s="58"/>
      <c r="L521" s="58"/>
      <c r="M521" s="58"/>
      <c r="N521" s="58"/>
    </row>
    <row r="522" spans="9:14" ht="10.5" customHeight="1" x14ac:dyDescent="0.2">
      <c r="I522" s="57"/>
      <c r="J522" s="58"/>
      <c r="K522" s="58"/>
      <c r="L522" s="58"/>
      <c r="M522" s="58"/>
      <c r="N522" s="58"/>
    </row>
    <row r="523" spans="9:14" ht="10.5" customHeight="1" x14ac:dyDescent="0.2">
      <c r="I523" s="57"/>
      <c r="J523" s="58"/>
      <c r="K523" s="58"/>
      <c r="L523" s="58"/>
      <c r="M523" s="58"/>
      <c r="N523" s="58"/>
    </row>
    <row r="524" spans="9:14" ht="10.5" customHeight="1" x14ac:dyDescent="0.2">
      <c r="I524" s="57"/>
      <c r="J524" s="58"/>
      <c r="K524" s="58"/>
      <c r="L524" s="58"/>
      <c r="M524" s="58"/>
      <c r="N524" s="58"/>
    </row>
    <row r="525" spans="9:14" ht="10.5" customHeight="1" x14ac:dyDescent="0.2">
      <c r="I525" s="57"/>
      <c r="J525" s="58"/>
      <c r="K525" s="58"/>
      <c r="L525" s="58"/>
      <c r="M525" s="58"/>
      <c r="N525" s="58"/>
    </row>
    <row r="526" spans="9:14" ht="10.5" customHeight="1" x14ac:dyDescent="0.2">
      <c r="I526" s="57"/>
      <c r="J526" s="58"/>
      <c r="K526" s="58"/>
      <c r="L526" s="58"/>
      <c r="M526" s="58"/>
      <c r="N526" s="58"/>
    </row>
    <row r="527" spans="9:14" ht="10.5" customHeight="1" x14ac:dyDescent="0.2">
      <c r="I527" s="57"/>
      <c r="J527" s="58"/>
      <c r="K527" s="58"/>
      <c r="L527" s="58"/>
      <c r="M527" s="58"/>
      <c r="N527" s="58"/>
    </row>
    <row r="528" spans="9:14" ht="10.5" customHeight="1" x14ac:dyDescent="0.2">
      <c r="I528" s="57"/>
      <c r="J528" s="58"/>
      <c r="K528" s="58"/>
      <c r="L528" s="58"/>
      <c r="M528" s="58"/>
      <c r="N528" s="58"/>
    </row>
    <row r="529" spans="9:14" ht="10.5" customHeight="1" x14ac:dyDescent="0.2">
      <c r="I529" s="57"/>
      <c r="J529" s="58"/>
      <c r="K529" s="58"/>
      <c r="L529" s="58"/>
      <c r="M529" s="58"/>
      <c r="N529" s="58"/>
    </row>
    <row r="530" spans="9:14" ht="10.5" customHeight="1" x14ac:dyDescent="0.2">
      <c r="I530" s="57"/>
      <c r="J530" s="58"/>
      <c r="K530" s="58"/>
      <c r="L530" s="58"/>
      <c r="M530" s="58"/>
      <c r="N530" s="58"/>
    </row>
    <row r="531" spans="9:14" ht="10.5" customHeight="1" x14ac:dyDescent="0.2">
      <c r="I531" s="57"/>
      <c r="J531" s="58"/>
      <c r="K531" s="58"/>
      <c r="L531" s="58"/>
      <c r="M531" s="58"/>
      <c r="N531" s="58"/>
    </row>
    <row r="532" spans="9:14" ht="10.5" customHeight="1" x14ac:dyDescent="0.2">
      <c r="I532" s="57"/>
      <c r="J532" s="58"/>
      <c r="K532" s="58"/>
      <c r="L532" s="58"/>
      <c r="M532" s="58"/>
      <c r="N532" s="58"/>
    </row>
    <row r="533" spans="9:14" ht="10.5" customHeight="1" x14ac:dyDescent="0.2">
      <c r="I533" s="57"/>
      <c r="J533" s="58"/>
      <c r="K533" s="58"/>
      <c r="L533" s="58"/>
      <c r="M533" s="58"/>
      <c r="N533" s="58"/>
    </row>
    <row r="534" spans="9:14" ht="10.5" customHeight="1" x14ac:dyDescent="0.2">
      <c r="I534" s="57"/>
      <c r="J534" s="58"/>
      <c r="K534" s="58"/>
      <c r="L534" s="58"/>
      <c r="M534" s="58"/>
      <c r="N534" s="58"/>
    </row>
    <row r="535" spans="9:14" ht="10.5" customHeight="1" x14ac:dyDescent="0.2">
      <c r="I535" s="57"/>
      <c r="J535" s="58"/>
      <c r="K535" s="58"/>
      <c r="L535" s="58"/>
      <c r="M535" s="58"/>
      <c r="N535" s="58"/>
    </row>
    <row r="536" spans="9:14" ht="10.5" customHeight="1" x14ac:dyDescent="0.2">
      <c r="I536" s="57"/>
      <c r="J536" s="58"/>
      <c r="K536" s="58"/>
      <c r="L536" s="58"/>
      <c r="M536" s="58"/>
      <c r="N536" s="58"/>
    </row>
    <row r="537" spans="9:14" ht="10.5" customHeight="1" x14ac:dyDescent="0.2">
      <c r="I537" s="57"/>
      <c r="J537" s="58"/>
      <c r="K537" s="58"/>
      <c r="L537" s="58"/>
      <c r="M537" s="58"/>
      <c r="N537" s="58"/>
    </row>
    <row r="538" spans="9:14" ht="10.5" customHeight="1" x14ac:dyDescent="0.2">
      <c r="I538" s="57"/>
      <c r="J538" s="58"/>
      <c r="K538" s="58"/>
      <c r="L538" s="58"/>
      <c r="M538" s="58"/>
      <c r="N538" s="58"/>
    </row>
    <row r="539" spans="9:14" ht="10.5" customHeight="1" x14ac:dyDescent="0.2">
      <c r="I539" s="57"/>
      <c r="J539" s="58"/>
      <c r="K539" s="58"/>
      <c r="L539" s="58"/>
      <c r="M539" s="58"/>
      <c r="N539" s="58"/>
    </row>
    <row r="540" spans="9:14" ht="10.5" customHeight="1" x14ac:dyDescent="0.2">
      <c r="I540" s="57"/>
      <c r="J540" s="58"/>
      <c r="K540" s="58"/>
      <c r="L540" s="58"/>
      <c r="M540" s="58"/>
      <c r="N540" s="58"/>
    </row>
    <row r="541" spans="9:14" ht="10.5" customHeight="1" x14ac:dyDescent="0.2">
      <c r="I541" s="57"/>
      <c r="J541" s="58"/>
      <c r="K541" s="58"/>
      <c r="L541" s="58"/>
      <c r="M541" s="58"/>
      <c r="N541" s="58"/>
    </row>
    <row r="542" spans="9:14" ht="10.5" customHeight="1" x14ac:dyDescent="0.2">
      <c r="I542" s="57"/>
      <c r="J542" s="58"/>
      <c r="K542" s="58"/>
      <c r="L542" s="58"/>
      <c r="M542" s="58"/>
      <c r="N542" s="58"/>
    </row>
    <row r="543" spans="9:14" ht="10.5" customHeight="1" x14ac:dyDescent="0.2">
      <c r="I543" s="57"/>
      <c r="J543" s="58"/>
      <c r="K543" s="58"/>
      <c r="L543" s="58"/>
      <c r="M543" s="58"/>
      <c r="N543" s="58"/>
    </row>
    <row r="544" spans="9:14" ht="10.5" customHeight="1" x14ac:dyDescent="0.2">
      <c r="I544" s="57"/>
      <c r="J544" s="58"/>
      <c r="K544" s="58"/>
      <c r="L544" s="58"/>
      <c r="M544" s="58"/>
      <c r="N544" s="58"/>
    </row>
    <row r="545" spans="9:14" ht="10.5" customHeight="1" x14ac:dyDescent="0.2">
      <c r="I545" s="57"/>
      <c r="J545" s="58"/>
      <c r="K545" s="58"/>
      <c r="L545" s="58"/>
      <c r="M545" s="58"/>
      <c r="N545" s="58"/>
    </row>
    <row r="546" spans="9:14" ht="10.5" customHeight="1" x14ac:dyDescent="0.2">
      <c r="I546" s="57"/>
      <c r="J546" s="58"/>
      <c r="K546" s="58"/>
      <c r="L546" s="58"/>
      <c r="M546" s="58"/>
      <c r="N546" s="58"/>
    </row>
    <row r="547" spans="9:14" ht="10.5" customHeight="1" x14ac:dyDescent="0.2">
      <c r="I547" s="57"/>
      <c r="J547" s="58"/>
      <c r="K547" s="58"/>
      <c r="L547" s="58"/>
      <c r="M547" s="58"/>
      <c r="N547" s="58"/>
    </row>
    <row r="548" spans="9:14" ht="10.5" customHeight="1" x14ac:dyDescent="0.2">
      <c r="I548" s="57"/>
      <c r="J548" s="58"/>
      <c r="K548" s="58"/>
      <c r="L548" s="58"/>
      <c r="M548" s="58"/>
      <c r="N548" s="58"/>
    </row>
    <row r="549" spans="9:14" ht="10.5" customHeight="1" x14ac:dyDescent="0.2">
      <c r="I549" s="57"/>
      <c r="J549" s="58"/>
      <c r="K549" s="58"/>
      <c r="L549" s="58"/>
      <c r="M549" s="58"/>
      <c r="N549" s="58"/>
    </row>
    <row r="550" spans="9:14" ht="10.5" customHeight="1" x14ac:dyDescent="0.2">
      <c r="I550" s="57"/>
      <c r="J550" s="58"/>
      <c r="K550" s="58"/>
      <c r="L550" s="58"/>
      <c r="M550" s="58"/>
      <c r="N550" s="58"/>
    </row>
    <row r="551" spans="9:14" ht="10.5" customHeight="1" x14ac:dyDescent="0.2">
      <c r="I551" s="57"/>
      <c r="J551" s="58"/>
      <c r="K551" s="58"/>
      <c r="L551" s="58"/>
      <c r="M551" s="58"/>
      <c r="N551" s="58"/>
    </row>
    <row r="552" spans="9:14" ht="10.5" customHeight="1" x14ac:dyDescent="0.2">
      <c r="I552" s="57"/>
      <c r="J552" s="58"/>
      <c r="K552" s="58"/>
      <c r="L552" s="58"/>
      <c r="M552" s="58"/>
      <c r="N552" s="58"/>
    </row>
    <row r="553" spans="9:14" ht="10.5" customHeight="1" x14ac:dyDescent="0.2">
      <c r="I553" s="57"/>
      <c r="J553" s="58"/>
      <c r="K553" s="58"/>
      <c r="L553" s="58"/>
      <c r="M553" s="58"/>
      <c r="N553" s="58"/>
    </row>
    <row r="554" spans="9:14" ht="10.5" customHeight="1" x14ac:dyDescent="0.2">
      <c r="I554" s="57"/>
      <c r="J554" s="58"/>
      <c r="K554" s="58"/>
      <c r="L554" s="58"/>
      <c r="M554" s="58"/>
      <c r="N554" s="58"/>
    </row>
    <row r="555" spans="9:14" ht="10.5" customHeight="1" x14ac:dyDescent="0.2">
      <c r="I555" s="57"/>
      <c r="J555" s="58"/>
      <c r="K555" s="58"/>
      <c r="L555" s="58"/>
      <c r="M555" s="58"/>
      <c r="N555" s="58"/>
    </row>
    <row r="556" spans="9:14" ht="10.5" customHeight="1" x14ac:dyDescent="0.2">
      <c r="I556" s="57"/>
      <c r="J556" s="58"/>
      <c r="K556" s="58"/>
      <c r="L556" s="58"/>
      <c r="M556" s="58"/>
      <c r="N556" s="58"/>
    </row>
    <row r="557" spans="9:14" ht="10.5" customHeight="1" x14ac:dyDescent="0.2">
      <c r="I557" s="57"/>
      <c r="J557" s="58"/>
      <c r="K557" s="58"/>
      <c r="L557" s="58"/>
      <c r="M557" s="58"/>
      <c r="N557" s="58"/>
    </row>
    <row r="558" spans="9:14" ht="10.5" customHeight="1" x14ac:dyDescent="0.2">
      <c r="I558" s="57"/>
      <c r="J558" s="58"/>
      <c r="K558" s="58"/>
      <c r="L558" s="58"/>
      <c r="M558" s="58"/>
      <c r="N558" s="58"/>
    </row>
    <row r="559" spans="9:14" ht="10.5" customHeight="1" x14ac:dyDescent="0.2">
      <c r="I559" s="57"/>
      <c r="J559" s="58"/>
      <c r="K559" s="58"/>
      <c r="L559" s="58"/>
      <c r="M559" s="58"/>
      <c r="N559" s="58"/>
    </row>
    <row r="560" spans="9:14" ht="10.5" customHeight="1" x14ac:dyDescent="0.2">
      <c r="I560" s="57"/>
      <c r="J560" s="58"/>
      <c r="K560" s="58"/>
      <c r="L560" s="58"/>
      <c r="M560" s="58"/>
      <c r="N560" s="58"/>
    </row>
    <row r="561" spans="9:14" ht="10.5" customHeight="1" x14ac:dyDescent="0.2">
      <c r="I561" s="57"/>
      <c r="J561" s="58"/>
      <c r="K561" s="58"/>
      <c r="L561" s="58"/>
      <c r="M561" s="58"/>
      <c r="N561" s="58"/>
    </row>
    <row r="562" spans="9:14" ht="10.5" customHeight="1" x14ac:dyDescent="0.2">
      <c r="I562" s="57"/>
      <c r="J562" s="58"/>
      <c r="K562" s="58"/>
      <c r="L562" s="58"/>
      <c r="M562" s="58"/>
      <c r="N562" s="58"/>
    </row>
    <row r="563" spans="9:14" ht="10.5" customHeight="1" x14ac:dyDescent="0.2">
      <c r="I563" s="57"/>
      <c r="J563" s="58"/>
      <c r="K563" s="58"/>
      <c r="L563" s="58"/>
      <c r="M563" s="58"/>
      <c r="N563" s="58"/>
    </row>
    <row r="564" spans="9:14" ht="10.5" customHeight="1" x14ac:dyDescent="0.2">
      <c r="I564" s="57"/>
      <c r="J564" s="58"/>
      <c r="K564" s="58"/>
      <c r="L564" s="58"/>
      <c r="M564" s="58"/>
      <c r="N564" s="58"/>
    </row>
    <row r="565" spans="9:14" ht="10.5" customHeight="1" x14ac:dyDescent="0.2">
      <c r="I565" s="57"/>
      <c r="J565" s="58"/>
      <c r="K565" s="58"/>
      <c r="L565" s="58"/>
      <c r="M565" s="58"/>
      <c r="N565" s="58"/>
    </row>
    <row r="566" spans="9:14" ht="10.5" customHeight="1" x14ac:dyDescent="0.2">
      <c r="I566" s="57"/>
      <c r="J566" s="58"/>
      <c r="K566" s="58"/>
      <c r="L566" s="58"/>
      <c r="M566" s="58"/>
      <c r="N566" s="58"/>
    </row>
    <row r="567" spans="9:14" ht="10.5" customHeight="1" x14ac:dyDescent="0.2">
      <c r="I567" s="57"/>
      <c r="J567" s="58"/>
      <c r="K567" s="58"/>
      <c r="L567" s="58"/>
      <c r="M567" s="58"/>
      <c r="N567" s="58"/>
    </row>
    <row r="568" spans="9:14" ht="10.5" customHeight="1" x14ac:dyDescent="0.2">
      <c r="I568" s="57"/>
      <c r="J568" s="58"/>
      <c r="K568" s="58"/>
      <c r="L568" s="58"/>
      <c r="M568" s="58"/>
      <c r="N568" s="58"/>
    </row>
    <row r="569" spans="9:14" ht="10.5" customHeight="1" x14ac:dyDescent="0.2">
      <c r="I569" s="57"/>
      <c r="J569" s="58"/>
      <c r="K569" s="58"/>
      <c r="L569" s="58"/>
      <c r="M569" s="58"/>
      <c r="N569" s="58"/>
    </row>
    <row r="570" spans="9:14" ht="10.5" customHeight="1" x14ac:dyDescent="0.2">
      <c r="I570" s="57"/>
      <c r="J570" s="58"/>
      <c r="K570" s="58"/>
      <c r="L570" s="58"/>
      <c r="M570" s="58"/>
      <c r="N570" s="58"/>
    </row>
    <row r="571" spans="9:14" ht="10.5" customHeight="1" x14ac:dyDescent="0.2">
      <c r="I571" s="57"/>
      <c r="J571" s="58"/>
      <c r="K571" s="58"/>
      <c r="L571" s="58"/>
      <c r="M571" s="58"/>
      <c r="N571" s="58"/>
    </row>
    <row r="572" spans="9:14" ht="10.5" customHeight="1" x14ac:dyDescent="0.2">
      <c r="I572" s="57"/>
      <c r="J572" s="58"/>
      <c r="K572" s="58"/>
      <c r="L572" s="58"/>
      <c r="M572" s="58"/>
      <c r="N572" s="58"/>
    </row>
    <row r="573" spans="9:14" ht="10.5" customHeight="1" x14ac:dyDescent="0.2">
      <c r="I573" s="57"/>
      <c r="J573" s="58"/>
      <c r="K573" s="58"/>
      <c r="L573" s="58"/>
      <c r="M573" s="58"/>
      <c r="N573" s="58"/>
    </row>
    <row r="574" spans="9:14" ht="10.5" customHeight="1" x14ac:dyDescent="0.2">
      <c r="I574" s="57"/>
      <c r="J574" s="58"/>
      <c r="K574" s="58"/>
      <c r="L574" s="58"/>
      <c r="M574" s="58"/>
      <c r="N574" s="58"/>
    </row>
    <row r="575" spans="9:14" ht="10.5" customHeight="1" x14ac:dyDescent="0.2">
      <c r="I575" s="57"/>
      <c r="J575" s="58"/>
      <c r="K575" s="58"/>
      <c r="L575" s="58"/>
      <c r="M575" s="58"/>
      <c r="N575" s="58"/>
    </row>
    <row r="576" spans="9:14" ht="10.5" customHeight="1" x14ac:dyDescent="0.2">
      <c r="I576" s="57"/>
      <c r="J576" s="58"/>
      <c r="K576" s="58"/>
      <c r="L576" s="58"/>
      <c r="M576" s="58"/>
      <c r="N576" s="58"/>
    </row>
    <row r="577" spans="9:14" ht="10.5" customHeight="1" x14ac:dyDescent="0.2">
      <c r="I577" s="57"/>
      <c r="J577" s="58"/>
      <c r="K577" s="58"/>
      <c r="L577" s="58"/>
      <c r="M577" s="58"/>
      <c r="N577" s="58"/>
    </row>
    <row r="578" spans="9:14" ht="10.5" customHeight="1" x14ac:dyDescent="0.2">
      <c r="I578" s="57"/>
      <c r="J578" s="58"/>
      <c r="K578" s="58"/>
      <c r="L578" s="58"/>
      <c r="M578" s="58"/>
      <c r="N578" s="58"/>
    </row>
    <row r="579" spans="9:14" ht="10.5" customHeight="1" x14ac:dyDescent="0.2">
      <c r="I579" s="57"/>
      <c r="J579" s="58"/>
      <c r="K579" s="58"/>
      <c r="L579" s="58"/>
      <c r="M579" s="58"/>
      <c r="N579" s="58"/>
    </row>
    <row r="580" spans="9:14" ht="10.5" customHeight="1" x14ac:dyDescent="0.2">
      <c r="I580" s="57"/>
      <c r="J580" s="58"/>
      <c r="K580" s="58"/>
      <c r="L580" s="58"/>
      <c r="M580" s="58"/>
      <c r="N580" s="58"/>
    </row>
    <row r="581" spans="9:14" ht="10.5" customHeight="1" x14ac:dyDescent="0.2">
      <c r="I581" s="57"/>
      <c r="J581" s="58"/>
      <c r="K581" s="58"/>
      <c r="L581" s="58"/>
      <c r="M581" s="58"/>
      <c r="N581" s="58"/>
    </row>
    <row r="582" spans="9:14" ht="10.5" customHeight="1" x14ac:dyDescent="0.2">
      <c r="I582" s="57"/>
      <c r="J582" s="58"/>
      <c r="K582" s="58"/>
      <c r="L582" s="58"/>
      <c r="M582" s="58"/>
      <c r="N582" s="58"/>
    </row>
    <row r="583" spans="9:14" ht="10.5" customHeight="1" x14ac:dyDescent="0.2">
      <c r="I583" s="57"/>
      <c r="J583" s="58"/>
      <c r="K583" s="58"/>
      <c r="L583" s="58"/>
      <c r="M583" s="58"/>
      <c r="N583" s="58"/>
    </row>
    <row r="584" spans="9:14" ht="10.5" customHeight="1" x14ac:dyDescent="0.2">
      <c r="I584" s="57"/>
      <c r="J584" s="58"/>
      <c r="K584" s="58"/>
      <c r="L584" s="58"/>
      <c r="M584" s="58"/>
      <c r="N584" s="58"/>
    </row>
    <row r="585" spans="9:14" ht="10.5" customHeight="1" x14ac:dyDescent="0.2">
      <c r="I585" s="57"/>
      <c r="J585" s="58"/>
      <c r="K585" s="58"/>
      <c r="L585" s="58"/>
      <c r="M585" s="58"/>
      <c r="N585" s="58"/>
    </row>
    <row r="586" spans="9:14" ht="10.5" customHeight="1" x14ac:dyDescent="0.2">
      <c r="I586" s="57"/>
      <c r="J586" s="58"/>
      <c r="K586" s="58"/>
      <c r="L586" s="58"/>
      <c r="M586" s="58"/>
      <c r="N586" s="58"/>
    </row>
    <row r="587" spans="9:14" ht="10.5" customHeight="1" x14ac:dyDescent="0.2">
      <c r="I587" s="57"/>
      <c r="J587" s="58"/>
      <c r="K587" s="58"/>
      <c r="L587" s="58"/>
      <c r="M587" s="58"/>
      <c r="N587" s="58"/>
    </row>
    <row r="588" spans="9:14" ht="10.5" customHeight="1" x14ac:dyDescent="0.2">
      <c r="I588" s="57"/>
      <c r="J588" s="58"/>
      <c r="K588" s="58"/>
      <c r="L588" s="58"/>
      <c r="M588" s="58"/>
      <c r="N588" s="58"/>
    </row>
    <row r="589" spans="9:14" ht="10.5" customHeight="1" x14ac:dyDescent="0.2">
      <c r="I589" s="57"/>
      <c r="J589" s="58"/>
      <c r="K589" s="58"/>
      <c r="L589" s="58"/>
      <c r="M589" s="58"/>
      <c r="N589" s="58"/>
    </row>
    <row r="590" spans="9:14" ht="10.5" customHeight="1" x14ac:dyDescent="0.2">
      <c r="I590" s="57"/>
      <c r="J590" s="58"/>
      <c r="K590" s="58"/>
      <c r="L590" s="58"/>
      <c r="M590" s="58"/>
      <c r="N590" s="58"/>
    </row>
    <row r="591" spans="9:14" ht="10.5" customHeight="1" x14ac:dyDescent="0.2">
      <c r="I591" s="57"/>
      <c r="J591" s="58"/>
      <c r="K591" s="58"/>
      <c r="L591" s="58"/>
      <c r="M591" s="58"/>
      <c r="N591" s="58"/>
    </row>
    <row r="592" spans="9:14" ht="10.5" customHeight="1" x14ac:dyDescent="0.2">
      <c r="I592" s="57"/>
      <c r="J592" s="58"/>
      <c r="K592" s="58"/>
      <c r="L592" s="58"/>
      <c r="M592" s="58"/>
      <c r="N592" s="58"/>
    </row>
    <row r="593" spans="9:14" ht="10.5" customHeight="1" x14ac:dyDescent="0.2">
      <c r="I593" s="57"/>
      <c r="J593" s="58"/>
      <c r="K593" s="58"/>
      <c r="L593" s="58"/>
      <c r="M593" s="58"/>
      <c r="N593" s="58"/>
    </row>
    <row r="594" spans="9:14" ht="10.5" customHeight="1" x14ac:dyDescent="0.2">
      <c r="I594" s="57"/>
      <c r="J594" s="58"/>
      <c r="K594" s="58"/>
      <c r="L594" s="58"/>
      <c r="M594" s="58"/>
      <c r="N594" s="58"/>
    </row>
    <row r="595" spans="9:14" ht="10.5" customHeight="1" x14ac:dyDescent="0.2">
      <c r="I595" s="57"/>
      <c r="J595" s="58"/>
      <c r="K595" s="58"/>
      <c r="L595" s="58"/>
      <c r="M595" s="58"/>
      <c r="N595" s="58"/>
    </row>
    <row r="596" spans="9:14" ht="10.5" customHeight="1" x14ac:dyDescent="0.2">
      <c r="I596" s="57"/>
      <c r="J596" s="58"/>
      <c r="K596" s="58"/>
      <c r="L596" s="58"/>
      <c r="M596" s="58"/>
      <c r="N596" s="58"/>
    </row>
    <row r="597" spans="9:14" ht="10.5" customHeight="1" x14ac:dyDescent="0.2">
      <c r="I597" s="57"/>
      <c r="J597" s="58"/>
      <c r="K597" s="58"/>
      <c r="L597" s="58"/>
      <c r="M597" s="58"/>
      <c r="N597" s="58"/>
    </row>
    <row r="598" spans="9:14" ht="10.5" customHeight="1" x14ac:dyDescent="0.2">
      <c r="I598" s="57"/>
      <c r="J598" s="58"/>
      <c r="K598" s="58"/>
      <c r="L598" s="58"/>
      <c r="M598" s="58"/>
      <c r="N598" s="58"/>
    </row>
    <row r="599" spans="9:14" ht="10.5" customHeight="1" x14ac:dyDescent="0.2">
      <c r="I599" s="57"/>
      <c r="J599" s="58"/>
      <c r="K599" s="58"/>
      <c r="L599" s="58"/>
      <c r="M599" s="58"/>
      <c r="N599" s="58"/>
    </row>
    <row r="600" spans="9:14" ht="10.5" customHeight="1" x14ac:dyDescent="0.2">
      <c r="I600" s="57"/>
      <c r="J600" s="58"/>
      <c r="K600" s="58"/>
      <c r="L600" s="58"/>
      <c r="M600" s="58"/>
      <c r="N600" s="58"/>
    </row>
    <row r="601" spans="9:14" ht="10.5" customHeight="1" x14ac:dyDescent="0.2">
      <c r="I601" s="57"/>
      <c r="J601" s="58"/>
      <c r="K601" s="58"/>
      <c r="L601" s="58"/>
      <c r="M601" s="58"/>
      <c r="N601" s="58"/>
    </row>
    <row r="602" spans="9:14" ht="10.5" customHeight="1" x14ac:dyDescent="0.2">
      <c r="I602" s="57"/>
      <c r="J602" s="58"/>
      <c r="K602" s="58"/>
      <c r="L602" s="58"/>
      <c r="M602" s="58"/>
      <c r="N602" s="58"/>
    </row>
    <row r="603" spans="9:14" ht="10.5" customHeight="1" x14ac:dyDescent="0.2">
      <c r="I603" s="57"/>
      <c r="J603" s="58"/>
      <c r="K603" s="58"/>
      <c r="L603" s="58"/>
      <c r="M603" s="58"/>
      <c r="N603" s="58"/>
    </row>
    <row r="604" spans="9:14" ht="10.5" customHeight="1" x14ac:dyDescent="0.2">
      <c r="I604" s="57"/>
      <c r="J604" s="58"/>
      <c r="K604" s="58"/>
      <c r="L604" s="58"/>
      <c r="M604" s="58"/>
      <c r="N604" s="58"/>
    </row>
    <row r="605" spans="9:14" ht="10.5" customHeight="1" x14ac:dyDescent="0.2">
      <c r="I605" s="57"/>
      <c r="J605" s="58"/>
      <c r="K605" s="58"/>
      <c r="L605" s="58"/>
      <c r="M605" s="58"/>
      <c r="N605" s="58"/>
    </row>
    <row r="606" spans="9:14" ht="10.5" customHeight="1" x14ac:dyDescent="0.2">
      <c r="I606" s="57"/>
      <c r="J606" s="58"/>
      <c r="K606" s="58"/>
      <c r="L606" s="58"/>
      <c r="M606" s="58"/>
      <c r="N606" s="58"/>
    </row>
    <row r="607" spans="9:14" ht="10.5" customHeight="1" x14ac:dyDescent="0.2">
      <c r="I607" s="57"/>
      <c r="J607" s="58"/>
      <c r="K607" s="58"/>
      <c r="L607" s="58"/>
      <c r="M607" s="58"/>
      <c r="N607" s="58"/>
    </row>
    <row r="608" spans="9:14" ht="10.5" customHeight="1" x14ac:dyDescent="0.2">
      <c r="I608" s="57"/>
      <c r="J608" s="58"/>
      <c r="K608" s="58"/>
      <c r="L608" s="58"/>
      <c r="M608" s="58"/>
      <c r="N608" s="58"/>
    </row>
    <row r="609" spans="9:14" ht="10.5" customHeight="1" x14ac:dyDescent="0.2">
      <c r="I609" s="57"/>
      <c r="J609" s="58"/>
      <c r="K609" s="58"/>
      <c r="L609" s="58"/>
      <c r="M609" s="58"/>
      <c r="N609" s="58"/>
    </row>
    <row r="610" spans="9:14" ht="10.5" customHeight="1" x14ac:dyDescent="0.2">
      <c r="I610" s="57"/>
      <c r="J610" s="58"/>
      <c r="K610" s="58"/>
      <c r="L610" s="58"/>
      <c r="M610" s="58"/>
      <c r="N610" s="58"/>
    </row>
    <row r="611" spans="9:14" ht="10.5" customHeight="1" x14ac:dyDescent="0.2">
      <c r="I611" s="57"/>
      <c r="J611" s="58"/>
      <c r="K611" s="58"/>
      <c r="L611" s="58"/>
      <c r="M611" s="58"/>
      <c r="N611" s="58"/>
    </row>
    <row r="612" spans="9:14" ht="10.5" customHeight="1" x14ac:dyDescent="0.2">
      <c r="I612" s="57"/>
      <c r="J612" s="58"/>
      <c r="K612" s="58"/>
      <c r="L612" s="58"/>
      <c r="M612" s="58"/>
      <c r="N612" s="58"/>
    </row>
    <row r="613" spans="9:14" ht="10.5" customHeight="1" x14ac:dyDescent="0.2">
      <c r="I613" s="57"/>
      <c r="J613" s="58"/>
      <c r="K613" s="58"/>
      <c r="L613" s="58"/>
      <c r="M613" s="58"/>
      <c r="N613" s="58"/>
    </row>
    <row r="614" spans="9:14" ht="10.5" customHeight="1" x14ac:dyDescent="0.2">
      <c r="I614" s="57"/>
      <c r="J614" s="58"/>
      <c r="K614" s="58"/>
      <c r="L614" s="58"/>
      <c r="M614" s="58"/>
      <c r="N614" s="58"/>
    </row>
    <row r="615" spans="9:14" ht="10.5" customHeight="1" x14ac:dyDescent="0.2">
      <c r="I615" s="57"/>
      <c r="J615" s="58"/>
      <c r="K615" s="58"/>
      <c r="L615" s="58"/>
      <c r="M615" s="58"/>
      <c r="N615" s="58"/>
    </row>
    <row r="616" spans="9:14" ht="10.5" customHeight="1" x14ac:dyDescent="0.2">
      <c r="I616" s="57"/>
      <c r="J616" s="58"/>
      <c r="K616" s="58"/>
      <c r="L616" s="58"/>
      <c r="M616" s="58"/>
      <c r="N616" s="58"/>
    </row>
    <row r="617" spans="9:14" ht="10.5" customHeight="1" x14ac:dyDescent="0.2">
      <c r="I617" s="57"/>
      <c r="J617" s="58"/>
      <c r="K617" s="58"/>
      <c r="L617" s="58"/>
      <c r="M617" s="58"/>
      <c r="N617" s="58"/>
    </row>
    <row r="618" spans="9:14" ht="10.5" customHeight="1" x14ac:dyDescent="0.2">
      <c r="I618" s="57"/>
      <c r="J618" s="58"/>
      <c r="K618" s="58"/>
      <c r="L618" s="58"/>
      <c r="M618" s="58"/>
      <c r="N618" s="58"/>
    </row>
    <row r="619" spans="9:14" ht="10.5" customHeight="1" x14ac:dyDescent="0.2">
      <c r="I619" s="57"/>
      <c r="J619" s="58"/>
      <c r="K619" s="58"/>
      <c r="L619" s="58"/>
      <c r="M619" s="58"/>
      <c r="N619" s="58"/>
    </row>
    <row r="620" spans="9:14" ht="10.5" customHeight="1" x14ac:dyDescent="0.2">
      <c r="I620" s="57"/>
      <c r="J620" s="58"/>
      <c r="K620" s="58"/>
      <c r="L620" s="58"/>
      <c r="M620" s="58"/>
      <c r="N620" s="58"/>
    </row>
    <row r="621" spans="9:14" ht="10.5" customHeight="1" x14ac:dyDescent="0.2">
      <c r="I621" s="57"/>
      <c r="J621" s="58"/>
      <c r="K621" s="58"/>
      <c r="L621" s="58"/>
      <c r="M621" s="58"/>
      <c r="N621" s="58"/>
    </row>
    <row r="622" spans="9:14" ht="10.5" customHeight="1" x14ac:dyDescent="0.2">
      <c r="I622" s="57"/>
      <c r="J622" s="58"/>
      <c r="K622" s="58"/>
      <c r="L622" s="58"/>
      <c r="M622" s="58"/>
      <c r="N622" s="58"/>
    </row>
    <row r="623" spans="9:14" ht="10.5" customHeight="1" x14ac:dyDescent="0.2">
      <c r="I623" s="57"/>
      <c r="J623" s="58"/>
      <c r="K623" s="58"/>
      <c r="L623" s="58"/>
      <c r="M623" s="58"/>
      <c r="N623" s="58"/>
    </row>
    <row r="624" spans="9:14" ht="10.5" customHeight="1" x14ac:dyDescent="0.2">
      <c r="I624" s="57"/>
      <c r="J624" s="58"/>
      <c r="K624" s="58"/>
      <c r="L624" s="58"/>
      <c r="M624" s="58"/>
      <c r="N624" s="58"/>
    </row>
    <row r="625" spans="9:14" ht="10.5" customHeight="1" x14ac:dyDescent="0.2">
      <c r="I625" s="57"/>
      <c r="J625" s="58"/>
      <c r="K625" s="58"/>
      <c r="L625" s="58"/>
      <c r="M625" s="58"/>
      <c r="N625" s="58"/>
    </row>
    <row r="626" spans="9:14" ht="10.5" customHeight="1" x14ac:dyDescent="0.2">
      <c r="I626" s="57"/>
      <c r="J626" s="58"/>
      <c r="K626" s="58"/>
      <c r="L626" s="58"/>
      <c r="M626" s="58"/>
      <c r="N626" s="58"/>
    </row>
    <row r="627" spans="9:14" ht="10.5" customHeight="1" x14ac:dyDescent="0.2">
      <c r="I627" s="57"/>
      <c r="J627" s="58"/>
      <c r="K627" s="58"/>
      <c r="L627" s="58"/>
      <c r="M627" s="58"/>
      <c r="N627" s="58"/>
    </row>
    <row r="628" spans="9:14" ht="10.5" customHeight="1" x14ac:dyDescent="0.2">
      <c r="I628" s="57"/>
      <c r="J628" s="58"/>
      <c r="K628" s="58"/>
      <c r="L628" s="58"/>
      <c r="M628" s="58"/>
      <c r="N628" s="58"/>
    </row>
    <row r="629" spans="9:14" ht="10.5" customHeight="1" x14ac:dyDescent="0.2">
      <c r="I629" s="57"/>
      <c r="J629" s="58"/>
      <c r="K629" s="58"/>
      <c r="L629" s="58"/>
      <c r="M629" s="58"/>
      <c r="N629" s="58"/>
    </row>
    <row r="630" spans="9:14" ht="10.5" customHeight="1" x14ac:dyDescent="0.2">
      <c r="I630" s="57"/>
      <c r="J630" s="58"/>
      <c r="K630" s="58"/>
      <c r="L630" s="58"/>
      <c r="M630" s="58"/>
      <c r="N630" s="58"/>
    </row>
    <row r="631" spans="9:14" ht="10.5" customHeight="1" x14ac:dyDescent="0.2">
      <c r="I631" s="57"/>
      <c r="J631" s="58"/>
      <c r="K631" s="58"/>
      <c r="L631" s="58"/>
      <c r="M631" s="58"/>
      <c r="N631" s="58"/>
    </row>
    <row r="632" spans="9:14" ht="10.5" customHeight="1" x14ac:dyDescent="0.2">
      <c r="I632" s="57"/>
      <c r="J632" s="58"/>
      <c r="K632" s="58"/>
      <c r="L632" s="58"/>
      <c r="M632" s="58"/>
      <c r="N632" s="58"/>
    </row>
    <row r="633" spans="9:14" ht="10.5" customHeight="1" x14ac:dyDescent="0.2">
      <c r="I633" s="57"/>
      <c r="J633" s="58"/>
      <c r="K633" s="58"/>
      <c r="L633" s="58"/>
      <c r="M633" s="58"/>
      <c r="N633" s="58"/>
    </row>
    <row r="634" spans="9:14" ht="10.5" customHeight="1" x14ac:dyDescent="0.2">
      <c r="I634" s="57"/>
      <c r="J634" s="58"/>
      <c r="K634" s="58"/>
      <c r="L634" s="58"/>
      <c r="M634" s="58"/>
      <c r="N634" s="58"/>
    </row>
    <row r="635" spans="9:14" ht="10.5" customHeight="1" x14ac:dyDescent="0.2">
      <c r="I635" s="57"/>
      <c r="J635" s="58"/>
      <c r="K635" s="58"/>
      <c r="L635" s="58"/>
      <c r="M635" s="58"/>
      <c r="N635" s="58"/>
    </row>
    <row r="636" spans="9:14" ht="10.5" customHeight="1" x14ac:dyDescent="0.2">
      <c r="I636" s="57"/>
      <c r="J636" s="58"/>
      <c r="K636" s="58"/>
      <c r="L636" s="58"/>
      <c r="M636" s="58"/>
      <c r="N636" s="58"/>
    </row>
    <row r="637" spans="9:14" ht="10.5" customHeight="1" x14ac:dyDescent="0.2">
      <c r="I637" s="57"/>
      <c r="J637" s="58"/>
      <c r="K637" s="58"/>
      <c r="L637" s="58"/>
      <c r="M637" s="58"/>
      <c r="N637" s="58"/>
    </row>
    <row r="638" spans="9:14" ht="10.5" customHeight="1" x14ac:dyDescent="0.2">
      <c r="I638" s="57"/>
      <c r="J638" s="58"/>
      <c r="K638" s="58"/>
      <c r="L638" s="58"/>
      <c r="M638" s="58"/>
      <c r="N638" s="58"/>
    </row>
    <row r="639" spans="9:14" ht="10.5" customHeight="1" x14ac:dyDescent="0.2">
      <c r="I639" s="57"/>
      <c r="J639" s="58"/>
      <c r="K639" s="58"/>
      <c r="L639" s="58"/>
      <c r="M639" s="58"/>
      <c r="N639" s="58"/>
    </row>
    <row r="640" spans="9:14" ht="10.5" customHeight="1" x14ac:dyDescent="0.2">
      <c r="I640" s="57"/>
      <c r="J640" s="58"/>
      <c r="K640" s="58"/>
      <c r="L640" s="58"/>
      <c r="M640" s="58"/>
      <c r="N640" s="58"/>
    </row>
    <row r="641" spans="9:14" ht="10.5" customHeight="1" x14ac:dyDescent="0.2">
      <c r="I641" s="57"/>
      <c r="J641" s="58"/>
      <c r="K641" s="58"/>
      <c r="L641" s="58"/>
      <c r="M641" s="58"/>
      <c r="N641" s="58"/>
    </row>
    <row r="642" spans="9:14" ht="10.5" customHeight="1" x14ac:dyDescent="0.2">
      <c r="I642" s="57"/>
      <c r="J642" s="58"/>
      <c r="K642" s="58"/>
      <c r="L642" s="58"/>
      <c r="M642" s="58"/>
      <c r="N642" s="58"/>
    </row>
    <row r="643" spans="9:14" ht="10.5" customHeight="1" x14ac:dyDescent="0.2">
      <c r="I643" s="57"/>
      <c r="J643" s="58"/>
      <c r="K643" s="58"/>
      <c r="L643" s="58"/>
      <c r="M643" s="58"/>
      <c r="N643" s="58"/>
    </row>
    <row r="644" spans="9:14" ht="10.5" customHeight="1" x14ac:dyDescent="0.2">
      <c r="I644" s="57"/>
      <c r="J644" s="58"/>
      <c r="K644" s="58"/>
      <c r="L644" s="58"/>
      <c r="M644" s="58"/>
      <c r="N644" s="58"/>
    </row>
    <row r="645" spans="9:14" ht="10.5" customHeight="1" x14ac:dyDescent="0.2">
      <c r="I645" s="57"/>
      <c r="J645" s="58"/>
      <c r="K645" s="58"/>
      <c r="L645" s="58"/>
      <c r="M645" s="58"/>
      <c r="N645" s="58"/>
    </row>
    <row r="646" spans="9:14" ht="10.5" customHeight="1" x14ac:dyDescent="0.2">
      <c r="I646" s="57"/>
      <c r="J646" s="58"/>
      <c r="K646" s="58"/>
      <c r="L646" s="58"/>
      <c r="M646" s="58"/>
      <c r="N646" s="58"/>
    </row>
    <row r="647" spans="9:14" ht="10.5" customHeight="1" x14ac:dyDescent="0.2">
      <c r="I647" s="57"/>
      <c r="J647" s="58"/>
      <c r="K647" s="58"/>
      <c r="L647" s="58"/>
      <c r="M647" s="58"/>
      <c r="N647" s="58"/>
    </row>
    <row r="648" spans="9:14" ht="10.5" customHeight="1" x14ac:dyDescent="0.2">
      <c r="I648" s="57"/>
      <c r="J648" s="58"/>
      <c r="K648" s="58"/>
      <c r="L648" s="58"/>
      <c r="M648" s="58"/>
      <c r="N648" s="58"/>
    </row>
    <row r="649" spans="9:14" ht="10.5" customHeight="1" x14ac:dyDescent="0.2">
      <c r="I649" s="57"/>
      <c r="J649" s="58"/>
      <c r="K649" s="58"/>
      <c r="L649" s="58"/>
      <c r="M649" s="58"/>
      <c r="N649" s="58"/>
    </row>
    <row r="650" spans="9:14" ht="10.5" customHeight="1" x14ac:dyDescent="0.2">
      <c r="I650" s="57"/>
      <c r="J650" s="58"/>
      <c r="K650" s="58"/>
      <c r="L650" s="58"/>
      <c r="M650" s="58"/>
      <c r="N650" s="58"/>
    </row>
    <row r="651" spans="9:14" ht="10.5" customHeight="1" x14ac:dyDescent="0.2">
      <c r="I651" s="57"/>
      <c r="J651" s="58"/>
      <c r="K651" s="58"/>
      <c r="L651" s="58"/>
      <c r="M651" s="58"/>
      <c r="N651" s="58"/>
    </row>
    <row r="652" spans="9:14" ht="10.5" customHeight="1" x14ac:dyDescent="0.2">
      <c r="I652" s="57"/>
      <c r="J652" s="58"/>
      <c r="K652" s="58"/>
      <c r="L652" s="58"/>
      <c r="M652" s="58"/>
      <c r="N652" s="58"/>
    </row>
    <row r="653" spans="9:14" ht="10.5" customHeight="1" x14ac:dyDescent="0.2">
      <c r="I653" s="57"/>
      <c r="J653" s="58"/>
      <c r="K653" s="58"/>
      <c r="L653" s="58"/>
      <c r="M653" s="58"/>
      <c r="N653" s="58"/>
    </row>
    <row r="654" spans="9:14" ht="10.5" customHeight="1" x14ac:dyDescent="0.2">
      <c r="I654" s="57"/>
      <c r="J654" s="58"/>
      <c r="K654" s="58"/>
      <c r="L654" s="58"/>
      <c r="M654" s="58"/>
      <c r="N654" s="58"/>
    </row>
    <row r="655" spans="9:14" ht="10.5" customHeight="1" x14ac:dyDescent="0.2">
      <c r="I655" s="57"/>
      <c r="J655" s="58"/>
      <c r="K655" s="58"/>
      <c r="L655" s="58"/>
      <c r="M655" s="58"/>
      <c r="N655" s="58"/>
    </row>
    <row r="656" spans="9:14" ht="10.5" customHeight="1" x14ac:dyDescent="0.2">
      <c r="I656" s="57"/>
      <c r="J656" s="58"/>
      <c r="K656" s="58"/>
      <c r="L656" s="58"/>
      <c r="M656" s="58"/>
      <c r="N656" s="58"/>
    </row>
    <row r="657" spans="9:14" ht="10.5" customHeight="1" x14ac:dyDescent="0.2">
      <c r="I657" s="57"/>
      <c r="J657" s="58"/>
      <c r="K657" s="58"/>
      <c r="L657" s="58"/>
      <c r="M657" s="58"/>
      <c r="N657" s="58"/>
    </row>
    <row r="658" spans="9:14" ht="10.5" customHeight="1" x14ac:dyDescent="0.2">
      <c r="I658" s="57"/>
      <c r="J658" s="58"/>
      <c r="K658" s="58"/>
      <c r="L658" s="58"/>
      <c r="M658" s="58"/>
      <c r="N658" s="58"/>
    </row>
    <row r="659" spans="9:14" ht="10.5" customHeight="1" x14ac:dyDescent="0.2">
      <c r="I659" s="57"/>
      <c r="J659" s="58"/>
      <c r="K659" s="58"/>
      <c r="L659" s="58"/>
      <c r="M659" s="58"/>
      <c r="N659" s="58"/>
    </row>
    <row r="660" spans="9:14" ht="10.5" customHeight="1" x14ac:dyDescent="0.2">
      <c r="I660" s="57"/>
      <c r="J660" s="58"/>
      <c r="K660" s="58"/>
      <c r="L660" s="58"/>
      <c r="M660" s="58"/>
      <c r="N660" s="58"/>
    </row>
    <row r="661" spans="9:14" ht="10.5" customHeight="1" x14ac:dyDescent="0.2">
      <c r="I661" s="57"/>
      <c r="J661" s="58"/>
      <c r="K661" s="58"/>
      <c r="L661" s="58"/>
      <c r="M661" s="58"/>
      <c r="N661" s="58"/>
    </row>
    <row r="662" spans="9:14" ht="10.5" customHeight="1" x14ac:dyDescent="0.2">
      <c r="I662" s="57"/>
      <c r="J662" s="58"/>
      <c r="K662" s="58"/>
      <c r="L662" s="58"/>
      <c r="M662" s="58"/>
      <c r="N662" s="58"/>
    </row>
    <row r="663" spans="9:14" ht="10.5" customHeight="1" x14ac:dyDescent="0.2">
      <c r="I663" s="57"/>
      <c r="J663" s="58"/>
      <c r="K663" s="58"/>
      <c r="L663" s="58"/>
      <c r="M663" s="58"/>
      <c r="N663" s="58"/>
    </row>
    <row r="664" spans="9:14" ht="10.5" customHeight="1" x14ac:dyDescent="0.2">
      <c r="I664" s="57"/>
      <c r="J664" s="58"/>
      <c r="K664" s="58"/>
      <c r="L664" s="58"/>
      <c r="M664" s="58"/>
      <c r="N664" s="58"/>
    </row>
    <row r="665" spans="9:14" ht="10.5" customHeight="1" x14ac:dyDescent="0.2">
      <c r="I665" s="57"/>
      <c r="J665" s="58"/>
      <c r="K665" s="58"/>
      <c r="L665" s="58"/>
      <c r="M665" s="58"/>
      <c r="N665" s="58"/>
    </row>
    <row r="666" spans="9:14" ht="10.5" customHeight="1" x14ac:dyDescent="0.2">
      <c r="I666" s="57"/>
      <c r="J666" s="58"/>
      <c r="K666" s="58"/>
      <c r="L666" s="58"/>
      <c r="M666" s="58"/>
      <c r="N666" s="58"/>
    </row>
    <row r="667" spans="9:14" ht="10.5" customHeight="1" x14ac:dyDescent="0.2">
      <c r="I667" s="57"/>
      <c r="J667" s="58"/>
      <c r="K667" s="58"/>
      <c r="L667" s="58"/>
      <c r="M667" s="58"/>
      <c r="N667" s="58"/>
    </row>
    <row r="668" spans="9:14" ht="10.5" customHeight="1" x14ac:dyDescent="0.2">
      <c r="I668" s="57"/>
      <c r="J668" s="58"/>
      <c r="K668" s="58"/>
      <c r="L668" s="58"/>
      <c r="M668" s="58"/>
      <c r="N668" s="58"/>
    </row>
    <row r="669" spans="9:14" ht="10.5" customHeight="1" x14ac:dyDescent="0.2">
      <c r="I669" s="57"/>
      <c r="J669" s="58"/>
      <c r="K669" s="58"/>
      <c r="L669" s="58"/>
      <c r="M669" s="58"/>
      <c r="N669" s="58"/>
    </row>
    <row r="670" spans="9:14" ht="10.5" customHeight="1" x14ac:dyDescent="0.2">
      <c r="I670" s="57"/>
      <c r="J670" s="58"/>
      <c r="K670" s="58"/>
      <c r="L670" s="58"/>
      <c r="M670" s="58"/>
      <c r="N670" s="58"/>
    </row>
    <row r="671" spans="9:14" ht="10.5" customHeight="1" x14ac:dyDescent="0.2">
      <c r="I671" s="57"/>
      <c r="J671" s="58"/>
      <c r="K671" s="58"/>
      <c r="L671" s="58"/>
      <c r="M671" s="58"/>
      <c r="N671" s="58"/>
    </row>
    <row r="672" spans="9:14" ht="10.5" customHeight="1" x14ac:dyDescent="0.2">
      <c r="I672" s="57"/>
      <c r="J672" s="58"/>
      <c r="K672" s="58"/>
      <c r="L672" s="58"/>
      <c r="M672" s="58"/>
      <c r="N672" s="58"/>
    </row>
    <row r="673" spans="9:14" ht="10.5" customHeight="1" x14ac:dyDescent="0.2">
      <c r="I673" s="57"/>
      <c r="J673" s="58"/>
      <c r="K673" s="58"/>
      <c r="L673" s="58"/>
      <c r="M673" s="58"/>
      <c r="N673" s="58"/>
    </row>
    <row r="674" spans="9:14" ht="10.5" customHeight="1" x14ac:dyDescent="0.2">
      <c r="I674" s="57"/>
      <c r="J674" s="58"/>
      <c r="K674" s="58"/>
      <c r="L674" s="58"/>
      <c r="M674" s="58"/>
      <c r="N674" s="58"/>
    </row>
    <row r="675" spans="9:14" ht="10.5" customHeight="1" x14ac:dyDescent="0.2">
      <c r="I675" s="57"/>
      <c r="J675" s="58"/>
      <c r="K675" s="58"/>
      <c r="L675" s="58"/>
      <c r="M675" s="58"/>
      <c r="N675" s="58"/>
    </row>
    <row r="676" spans="9:14" ht="10.5" customHeight="1" x14ac:dyDescent="0.2">
      <c r="I676" s="57"/>
      <c r="J676" s="58"/>
      <c r="K676" s="58"/>
      <c r="L676" s="58"/>
      <c r="M676" s="58"/>
      <c r="N676" s="58"/>
    </row>
    <row r="677" spans="9:14" ht="10.5" customHeight="1" x14ac:dyDescent="0.2">
      <c r="I677" s="57"/>
      <c r="J677" s="58"/>
      <c r="K677" s="58"/>
      <c r="L677" s="58"/>
      <c r="M677" s="58"/>
      <c r="N677" s="58"/>
    </row>
    <row r="678" spans="9:14" ht="10.5" customHeight="1" x14ac:dyDescent="0.2">
      <c r="I678" s="57"/>
      <c r="J678" s="58"/>
      <c r="K678" s="58"/>
      <c r="L678" s="58"/>
      <c r="M678" s="58"/>
      <c r="N678" s="58"/>
    </row>
    <row r="679" spans="9:14" ht="10.5" customHeight="1" x14ac:dyDescent="0.2">
      <c r="I679" s="57"/>
      <c r="J679" s="58"/>
      <c r="K679" s="58"/>
      <c r="L679" s="58"/>
      <c r="M679" s="58"/>
      <c r="N679" s="58"/>
    </row>
    <row r="680" spans="9:14" ht="10.5" customHeight="1" x14ac:dyDescent="0.2">
      <c r="I680" s="57"/>
      <c r="J680" s="58"/>
      <c r="K680" s="58"/>
      <c r="L680" s="58"/>
      <c r="M680" s="58"/>
      <c r="N680" s="58"/>
    </row>
    <row r="681" spans="9:14" ht="10.5" customHeight="1" x14ac:dyDescent="0.2">
      <c r="I681" s="57"/>
      <c r="J681" s="58"/>
      <c r="K681" s="58"/>
      <c r="L681" s="58"/>
      <c r="M681" s="58"/>
      <c r="N681" s="58"/>
    </row>
    <row r="682" spans="9:14" ht="10.5" customHeight="1" x14ac:dyDescent="0.2">
      <c r="I682" s="57"/>
      <c r="J682" s="58"/>
      <c r="K682" s="58"/>
      <c r="L682" s="58"/>
      <c r="M682" s="58"/>
      <c r="N682" s="58"/>
    </row>
    <row r="683" spans="9:14" ht="10.5" customHeight="1" x14ac:dyDescent="0.2">
      <c r="I683" s="57"/>
      <c r="J683" s="58"/>
      <c r="K683" s="58"/>
      <c r="L683" s="58"/>
      <c r="M683" s="58"/>
      <c r="N683" s="58"/>
    </row>
    <row r="684" spans="9:14" ht="10.5" customHeight="1" x14ac:dyDescent="0.2">
      <c r="I684" s="57"/>
      <c r="J684" s="58"/>
      <c r="K684" s="58"/>
      <c r="L684" s="58"/>
      <c r="M684" s="58"/>
      <c r="N684" s="58"/>
    </row>
    <row r="685" spans="9:14" ht="10.5" customHeight="1" x14ac:dyDescent="0.2">
      <c r="I685" s="57"/>
      <c r="J685" s="58"/>
      <c r="K685" s="58"/>
      <c r="L685" s="58"/>
      <c r="M685" s="58"/>
      <c r="N685" s="58"/>
    </row>
    <row r="686" spans="9:14" ht="10.5" customHeight="1" x14ac:dyDescent="0.2">
      <c r="I686" s="57"/>
      <c r="J686" s="58"/>
      <c r="K686" s="58"/>
      <c r="L686" s="58"/>
      <c r="M686" s="58"/>
      <c r="N686" s="58"/>
    </row>
    <row r="687" spans="9:14" ht="10.5" customHeight="1" x14ac:dyDescent="0.2">
      <c r="I687" s="57"/>
      <c r="J687" s="58"/>
      <c r="K687" s="58"/>
      <c r="L687" s="58"/>
      <c r="M687" s="58"/>
      <c r="N687" s="58"/>
    </row>
    <row r="688" spans="9:14" ht="10.5" customHeight="1" x14ac:dyDescent="0.2">
      <c r="I688" s="57"/>
      <c r="J688" s="58"/>
      <c r="K688" s="58"/>
      <c r="L688" s="58"/>
      <c r="M688" s="58"/>
      <c r="N688" s="58"/>
    </row>
    <row r="689" spans="9:14" ht="10.5" customHeight="1" x14ac:dyDescent="0.2">
      <c r="I689" s="57"/>
      <c r="J689" s="58"/>
      <c r="K689" s="58"/>
      <c r="L689" s="58"/>
      <c r="M689" s="58"/>
      <c r="N689" s="58"/>
    </row>
    <row r="690" spans="9:14" ht="10.5" customHeight="1" x14ac:dyDescent="0.2">
      <c r="I690" s="57"/>
      <c r="J690" s="58"/>
      <c r="K690" s="58"/>
      <c r="L690" s="58"/>
      <c r="M690" s="58"/>
      <c r="N690" s="58"/>
    </row>
    <row r="691" spans="9:14" ht="10.5" customHeight="1" x14ac:dyDescent="0.2">
      <c r="I691" s="57"/>
      <c r="J691" s="58"/>
      <c r="K691" s="58"/>
      <c r="L691" s="58"/>
      <c r="M691" s="58"/>
      <c r="N691" s="58"/>
    </row>
    <row r="692" spans="9:14" ht="10.5" customHeight="1" x14ac:dyDescent="0.2">
      <c r="I692" s="57"/>
      <c r="J692" s="58"/>
      <c r="K692" s="58"/>
      <c r="L692" s="58"/>
      <c r="M692" s="58"/>
      <c r="N692" s="58"/>
    </row>
    <row r="693" spans="9:14" ht="10.5" customHeight="1" x14ac:dyDescent="0.2">
      <c r="I693" s="57"/>
      <c r="J693" s="58"/>
      <c r="K693" s="58"/>
      <c r="L693" s="58"/>
      <c r="M693" s="58"/>
      <c r="N693" s="58"/>
    </row>
    <row r="694" spans="9:14" ht="10.5" customHeight="1" x14ac:dyDescent="0.2">
      <c r="I694" s="57"/>
      <c r="J694" s="58"/>
      <c r="K694" s="58"/>
      <c r="L694" s="58"/>
      <c r="M694" s="58"/>
      <c r="N694" s="58"/>
    </row>
    <row r="695" spans="9:14" ht="10.5" customHeight="1" x14ac:dyDescent="0.2">
      <c r="I695" s="57"/>
      <c r="J695" s="58"/>
      <c r="K695" s="58"/>
      <c r="L695" s="58"/>
      <c r="M695" s="58"/>
      <c r="N695" s="58"/>
    </row>
    <row r="696" spans="9:14" ht="10.5" customHeight="1" x14ac:dyDescent="0.2">
      <c r="I696" s="57"/>
      <c r="J696" s="58"/>
      <c r="K696" s="58"/>
      <c r="L696" s="58"/>
      <c r="M696" s="58"/>
      <c r="N696" s="58"/>
    </row>
    <row r="697" spans="9:14" ht="10.5" customHeight="1" x14ac:dyDescent="0.2">
      <c r="I697" s="57"/>
      <c r="J697" s="58"/>
      <c r="K697" s="58"/>
      <c r="L697" s="58"/>
      <c r="M697" s="58"/>
      <c r="N697" s="58"/>
    </row>
    <row r="698" spans="9:14" ht="10.5" customHeight="1" x14ac:dyDescent="0.2">
      <c r="I698" s="57"/>
      <c r="J698" s="58"/>
      <c r="K698" s="58"/>
      <c r="L698" s="58"/>
      <c r="M698" s="58"/>
      <c r="N698" s="58"/>
    </row>
    <row r="699" spans="9:14" ht="10.5" customHeight="1" x14ac:dyDescent="0.2">
      <c r="I699" s="57"/>
      <c r="J699" s="58"/>
      <c r="K699" s="58"/>
      <c r="L699" s="58"/>
      <c r="M699" s="58"/>
      <c r="N699" s="58"/>
    </row>
    <row r="700" spans="9:14" ht="10.5" customHeight="1" x14ac:dyDescent="0.2">
      <c r="I700" s="57"/>
      <c r="J700" s="58"/>
      <c r="K700" s="58"/>
      <c r="L700" s="58"/>
      <c r="M700" s="58"/>
      <c r="N700" s="58"/>
    </row>
    <row r="701" spans="9:14" ht="10.5" customHeight="1" x14ac:dyDescent="0.2">
      <c r="I701" s="57"/>
      <c r="J701" s="58"/>
      <c r="K701" s="58"/>
      <c r="L701" s="58"/>
      <c r="M701" s="58"/>
      <c r="N701" s="58"/>
    </row>
    <row r="702" spans="9:14" ht="10.5" customHeight="1" x14ac:dyDescent="0.2">
      <c r="I702" s="57"/>
      <c r="J702" s="58"/>
      <c r="K702" s="58"/>
      <c r="L702" s="58"/>
      <c r="M702" s="58"/>
      <c r="N702" s="58"/>
    </row>
    <row r="703" spans="9:14" ht="10.5" customHeight="1" x14ac:dyDescent="0.2">
      <c r="I703" s="57"/>
      <c r="J703" s="58"/>
      <c r="K703" s="58"/>
      <c r="L703" s="58"/>
      <c r="M703" s="58"/>
      <c r="N703" s="58"/>
    </row>
    <row r="704" spans="9:14" ht="10.5" customHeight="1" x14ac:dyDescent="0.2">
      <c r="I704" s="57"/>
      <c r="J704" s="58"/>
      <c r="K704" s="58"/>
      <c r="L704" s="58"/>
      <c r="M704" s="58"/>
      <c r="N704" s="58"/>
    </row>
    <row r="705" spans="9:14" ht="10.5" customHeight="1" x14ac:dyDescent="0.2">
      <c r="I705" s="57"/>
      <c r="J705" s="58"/>
      <c r="K705" s="58"/>
      <c r="L705" s="58"/>
      <c r="M705" s="58"/>
      <c r="N705" s="58"/>
    </row>
    <row r="706" spans="9:14" ht="10.5" customHeight="1" x14ac:dyDescent="0.2">
      <c r="I706" s="57"/>
      <c r="J706" s="58"/>
      <c r="K706" s="58"/>
      <c r="L706" s="58"/>
      <c r="M706" s="58"/>
      <c r="N706" s="58"/>
    </row>
    <row r="707" spans="9:14" ht="10.5" customHeight="1" x14ac:dyDescent="0.2">
      <c r="I707" s="57"/>
      <c r="J707" s="58"/>
      <c r="K707" s="58"/>
      <c r="L707" s="58"/>
      <c r="M707" s="58"/>
      <c r="N707" s="58"/>
    </row>
    <row r="708" spans="9:14" ht="10.5" customHeight="1" x14ac:dyDescent="0.2">
      <c r="I708" s="57"/>
      <c r="J708" s="58"/>
      <c r="K708" s="58"/>
      <c r="L708" s="58"/>
      <c r="M708" s="58"/>
      <c r="N708" s="58"/>
    </row>
    <row r="709" spans="9:14" ht="10.5" customHeight="1" x14ac:dyDescent="0.2">
      <c r="I709" s="57"/>
      <c r="J709" s="58"/>
      <c r="K709" s="58"/>
      <c r="L709" s="58"/>
      <c r="M709" s="58"/>
      <c r="N709" s="58"/>
    </row>
    <row r="710" spans="9:14" ht="10.5" customHeight="1" x14ac:dyDescent="0.2">
      <c r="I710" s="57"/>
      <c r="J710" s="58"/>
      <c r="K710" s="58"/>
      <c r="L710" s="58"/>
      <c r="M710" s="58"/>
      <c r="N710" s="58"/>
    </row>
    <row r="711" spans="9:14" ht="10.5" customHeight="1" x14ac:dyDescent="0.2">
      <c r="I711" s="57"/>
      <c r="J711" s="58"/>
      <c r="K711" s="58"/>
      <c r="L711" s="58"/>
      <c r="M711" s="58"/>
      <c r="N711" s="58"/>
    </row>
    <row r="712" spans="9:14" ht="10.5" customHeight="1" x14ac:dyDescent="0.2">
      <c r="I712" s="57"/>
      <c r="J712" s="58"/>
      <c r="K712" s="58"/>
      <c r="L712" s="58"/>
      <c r="M712" s="58"/>
      <c r="N712" s="58"/>
    </row>
    <row r="713" spans="9:14" ht="10.5" customHeight="1" x14ac:dyDescent="0.2">
      <c r="I713" s="57"/>
      <c r="J713" s="58"/>
      <c r="K713" s="58"/>
      <c r="L713" s="58"/>
      <c r="M713" s="58"/>
      <c r="N713" s="58"/>
    </row>
    <row r="714" spans="9:14" ht="10.5" customHeight="1" x14ac:dyDescent="0.2">
      <c r="I714" s="57"/>
      <c r="J714" s="58"/>
      <c r="K714" s="58"/>
      <c r="L714" s="58"/>
      <c r="M714" s="58"/>
      <c r="N714" s="58"/>
    </row>
    <row r="715" spans="9:14" ht="10.5" customHeight="1" x14ac:dyDescent="0.2">
      <c r="I715" s="57"/>
      <c r="J715" s="58"/>
      <c r="K715" s="58"/>
      <c r="L715" s="58"/>
      <c r="M715" s="58"/>
      <c r="N715" s="58"/>
    </row>
    <row r="716" spans="9:14" ht="10.5" customHeight="1" x14ac:dyDescent="0.2">
      <c r="I716" s="57"/>
      <c r="J716" s="58"/>
      <c r="K716" s="58"/>
      <c r="L716" s="58"/>
      <c r="M716" s="58"/>
      <c r="N716" s="58"/>
    </row>
    <row r="717" spans="9:14" ht="10.5" customHeight="1" x14ac:dyDescent="0.2">
      <c r="I717" s="57"/>
      <c r="J717" s="58"/>
      <c r="K717" s="58"/>
      <c r="L717" s="58"/>
      <c r="M717" s="58"/>
      <c r="N717" s="58"/>
    </row>
    <row r="718" spans="9:14" ht="10.5" customHeight="1" x14ac:dyDescent="0.2">
      <c r="I718" s="57"/>
      <c r="J718" s="58"/>
      <c r="K718" s="58"/>
      <c r="L718" s="58"/>
      <c r="M718" s="58"/>
      <c r="N718" s="58"/>
    </row>
    <row r="719" spans="9:14" ht="10.5" customHeight="1" x14ac:dyDescent="0.2">
      <c r="I719" s="57"/>
      <c r="J719" s="58"/>
      <c r="K719" s="58"/>
      <c r="L719" s="58"/>
      <c r="M719" s="58"/>
      <c r="N719" s="58"/>
    </row>
    <row r="720" spans="9:14" ht="10.5" customHeight="1" x14ac:dyDescent="0.2">
      <c r="I720" s="57"/>
      <c r="J720" s="58"/>
      <c r="K720" s="58"/>
      <c r="L720" s="58"/>
      <c r="M720" s="58"/>
      <c r="N720" s="58"/>
    </row>
    <row r="721" spans="9:14" ht="10.5" customHeight="1" x14ac:dyDescent="0.2">
      <c r="I721" s="57"/>
      <c r="J721" s="58"/>
      <c r="K721" s="58"/>
      <c r="L721" s="58"/>
      <c r="M721" s="58"/>
      <c r="N721" s="58"/>
    </row>
    <row r="722" spans="9:14" ht="10.5" customHeight="1" x14ac:dyDescent="0.2">
      <c r="I722" s="57"/>
      <c r="J722" s="58"/>
      <c r="K722" s="58"/>
      <c r="L722" s="58"/>
      <c r="M722" s="58"/>
      <c r="N722" s="58"/>
    </row>
    <row r="723" spans="9:14" ht="10.5" customHeight="1" x14ac:dyDescent="0.2">
      <c r="I723" s="57"/>
      <c r="J723" s="58"/>
      <c r="K723" s="58"/>
      <c r="L723" s="58"/>
      <c r="M723" s="58"/>
      <c r="N723" s="58"/>
    </row>
    <row r="724" spans="9:14" ht="10.5" customHeight="1" x14ac:dyDescent="0.2">
      <c r="I724" s="57"/>
      <c r="J724" s="58"/>
      <c r="K724" s="58"/>
      <c r="L724" s="58"/>
      <c r="M724" s="58"/>
      <c r="N724" s="58"/>
    </row>
    <row r="725" spans="9:14" ht="10.5" customHeight="1" x14ac:dyDescent="0.2">
      <c r="I725" s="57"/>
      <c r="J725" s="58"/>
      <c r="K725" s="58"/>
      <c r="L725" s="58"/>
      <c r="M725" s="58"/>
      <c r="N725" s="58"/>
    </row>
    <row r="726" spans="9:14" ht="10.5" customHeight="1" x14ac:dyDescent="0.2">
      <c r="I726" s="57"/>
      <c r="J726" s="58"/>
      <c r="K726" s="58"/>
      <c r="L726" s="58"/>
      <c r="M726" s="58"/>
      <c r="N726" s="58"/>
    </row>
    <row r="727" spans="9:14" ht="10.5" customHeight="1" x14ac:dyDescent="0.2">
      <c r="I727" s="57"/>
      <c r="J727" s="58"/>
      <c r="K727" s="58"/>
      <c r="L727" s="58"/>
      <c r="M727" s="58"/>
      <c r="N727" s="58"/>
    </row>
    <row r="728" spans="9:14" ht="10.5" customHeight="1" x14ac:dyDescent="0.2">
      <c r="I728" s="57"/>
      <c r="J728" s="58"/>
      <c r="K728" s="58"/>
      <c r="L728" s="58"/>
      <c r="M728" s="58"/>
      <c r="N728" s="58"/>
    </row>
    <row r="729" spans="9:14" ht="10.5" customHeight="1" x14ac:dyDescent="0.2">
      <c r="I729" s="57"/>
      <c r="J729" s="58"/>
      <c r="K729" s="58"/>
      <c r="L729" s="58"/>
      <c r="M729" s="58"/>
      <c r="N729" s="58"/>
    </row>
    <row r="730" spans="9:14" ht="10.5" customHeight="1" x14ac:dyDescent="0.2">
      <c r="I730" s="57"/>
      <c r="J730" s="58"/>
      <c r="K730" s="58"/>
      <c r="L730" s="58"/>
      <c r="M730" s="58"/>
      <c r="N730" s="58"/>
    </row>
    <row r="731" spans="9:14" ht="10.5" customHeight="1" x14ac:dyDescent="0.2">
      <c r="I731" s="57"/>
      <c r="J731" s="58"/>
      <c r="K731" s="58"/>
      <c r="L731" s="58"/>
      <c r="M731" s="58"/>
      <c r="N731" s="58"/>
    </row>
    <row r="732" spans="9:14" ht="10.5" customHeight="1" x14ac:dyDescent="0.2">
      <c r="I732" s="57"/>
      <c r="J732" s="58"/>
      <c r="K732" s="58"/>
      <c r="L732" s="58"/>
      <c r="M732" s="58"/>
      <c r="N732" s="58"/>
    </row>
    <row r="733" spans="9:14" ht="10.5" customHeight="1" x14ac:dyDescent="0.2">
      <c r="I733" s="57"/>
      <c r="J733" s="58"/>
      <c r="K733" s="58"/>
      <c r="L733" s="58"/>
      <c r="M733" s="58"/>
      <c r="N733" s="58"/>
    </row>
    <row r="734" spans="9:14" ht="10.5" customHeight="1" x14ac:dyDescent="0.2">
      <c r="I734" s="57"/>
      <c r="J734" s="58"/>
      <c r="K734" s="58"/>
      <c r="L734" s="58"/>
      <c r="M734" s="58"/>
      <c r="N734" s="58"/>
    </row>
    <row r="735" spans="9:14" ht="10.5" customHeight="1" x14ac:dyDescent="0.2">
      <c r="I735" s="57"/>
      <c r="J735" s="58"/>
      <c r="K735" s="58"/>
      <c r="L735" s="58"/>
      <c r="M735" s="58"/>
      <c r="N735" s="58"/>
    </row>
    <row r="736" spans="9:14" ht="10.5" customHeight="1" x14ac:dyDescent="0.2">
      <c r="I736" s="57"/>
      <c r="J736" s="58"/>
      <c r="K736" s="58"/>
      <c r="L736" s="58"/>
      <c r="M736" s="58"/>
      <c r="N736" s="58"/>
    </row>
    <row r="737" spans="9:14" ht="10.5" customHeight="1" x14ac:dyDescent="0.2">
      <c r="I737" s="57"/>
      <c r="J737" s="58"/>
      <c r="K737" s="58"/>
      <c r="L737" s="58"/>
      <c r="M737" s="58"/>
      <c r="N737" s="58"/>
    </row>
    <row r="738" spans="9:14" ht="10.5" customHeight="1" x14ac:dyDescent="0.2">
      <c r="I738" s="57"/>
      <c r="J738" s="58"/>
      <c r="K738" s="58"/>
      <c r="L738" s="58"/>
      <c r="M738" s="58"/>
      <c r="N738" s="58"/>
    </row>
    <row r="739" spans="9:14" ht="10.5" customHeight="1" x14ac:dyDescent="0.2">
      <c r="I739" s="57"/>
      <c r="J739" s="58"/>
      <c r="K739" s="58"/>
      <c r="L739" s="58"/>
      <c r="M739" s="58"/>
      <c r="N739" s="58"/>
    </row>
    <row r="740" spans="9:14" ht="10.5" customHeight="1" x14ac:dyDescent="0.2">
      <c r="I740" s="57"/>
      <c r="J740" s="58"/>
      <c r="K740" s="58"/>
      <c r="L740" s="58"/>
      <c r="M740" s="58"/>
      <c r="N740" s="58"/>
    </row>
    <row r="741" spans="9:14" ht="10.5" customHeight="1" x14ac:dyDescent="0.2">
      <c r="I741" s="57"/>
      <c r="J741" s="58"/>
      <c r="K741" s="58"/>
      <c r="L741" s="58"/>
      <c r="M741" s="58"/>
      <c r="N741" s="58"/>
    </row>
    <row r="742" spans="9:14" ht="10.5" customHeight="1" x14ac:dyDescent="0.2">
      <c r="I742" s="57"/>
      <c r="J742" s="58"/>
      <c r="K742" s="58"/>
      <c r="L742" s="58"/>
      <c r="M742" s="58"/>
      <c r="N742" s="58"/>
    </row>
    <row r="743" spans="9:14" ht="10.5" customHeight="1" x14ac:dyDescent="0.2">
      <c r="I743" s="57"/>
      <c r="J743" s="58"/>
      <c r="K743" s="58"/>
      <c r="L743" s="58"/>
      <c r="M743" s="58"/>
      <c r="N743" s="58"/>
    </row>
    <row r="744" spans="9:14" ht="10.5" customHeight="1" x14ac:dyDescent="0.2">
      <c r="I744" s="57"/>
      <c r="J744" s="58"/>
      <c r="K744" s="58"/>
      <c r="L744" s="58"/>
      <c r="M744" s="58"/>
      <c r="N744" s="58"/>
    </row>
    <row r="745" spans="9:14" ht="10.5" customHeight="1" x14ac:dyDescent="0.2">
      <c r="I745" s="57"/>
      <c r="J745" s="58"/>
      <c r="K745" s="58"/>
      <c r="L745" s="58"/>
      <c r="M745" s="58"/>
      <c r="N745" s="58"/>
    </row>
    <row r="746" spans="9:14" ht="10.5" customHeight="1" x14ac:dyDescent="0.2">
      <c r="I746" s="57"/>
      <c r="J746" s="58"/>
      <c r="K746" s="58"/>
      <c r="L746" s="58"/>
      <c r="M746" s="58"/>
      <c r="N746" s="58"/>
    </row>
    <row r="747" spans="9:14" ht="10.5" customHeight="1" x14ac:dyDescent="0.2">
      <c r="I747" s="57"/>
      <c r="J747" s="58"/>
      <c r="K747" s="58"/>
      <c r="L747" s="58"/>
      <c r="M747" s="58"/>
      <c r="N747" s="58"/>
    </row>
    <row r="748" spans="9:14" ht="10.5" customHeight="1" x14ac:dyDescent="0.2">
      <c r="I748" s="57"/>
      <c r="J748" s="58"/>
      <c r="K748" s="58"/>
      <c r="L748" s="58"/>
      <c r="M748" s="58"/>
      <c r="N748" s="58"/>
    </row>
    <row r="749" spans="9:14" ht="10.5" customHeight="1" x14ac:dyDescent="0.2">
      <c r="I749" s="57"/>
      <c r="J749" s="58"/>
      <c r="K749" s="58"/>
      <c r="L749" s="58"/>
      <c r="M749" s="58"/>
      <c r="N749" s="58"/>
    </row>
    <row r="750" spans="9:14" ht="10.5" customHeight="1" x14ac:dyDescent="0.2">
      <c r="I750" s="57"/>
      <c r="J750" s="58"/>
      <c r="K750" s="58"/>
      <c r="L750" s="58"/>
      <c r="M750" s="58"/>
      <c r="N750" s="58"/>
    </row>
    <row r="751" spans="9:14" ht="10.5" customHeight="1" x14ac:dyDescent="0.2">
      <c r="I751" s="57"/>
      <c r="J751" s="58"/>
      <c r="K751" s="58"/>
      <c r="L751" s="58"/>
      <c r="M751" s="58"/>
      <c r="N751" s="58"/>
    </row>
    <row r="752" spans="9:14" ht="10.5" customHeight="1" x14ac:dyDescent="0.2">
      <c r="I752" s="57"/>
      <c r="J752" s="58"/>
      <c r="K752" s="58"/>
      <c r="L752" s="58"/>
      <c r="M752" s="58"/>
      <c r="N752" s="58"/>
    </row>
    <row r="753" spans="9:14" ht="10.5" customHeight="1" x14ac:dyDescent="0.2">
      <c r="I753" s="57"/>
      <c r="J753" s="58"/>
      <c r="K753" s="58"/>
      <c r="L753" s="58"/>
      <c r="M753" s="58"/>
      <c r="N753" s="58"/>
    </row>
    <row r="754" spans="9:14" ht="10.5" customHeight="1" x14ac:dyDescent="0.2">
      <c r="I754" s="57"/>
      <c r="J754" s="58"/>
      <c r="K754" s="58"/>
      <c r="L754" s="58"/>
      <c r="M754" s="58"/>
      <c r="N754" s="58"/>
    </row>
    <row r="755" spans="9:14" ht="10.5" customHeight="1" x14ac:dyDescent="0.2">
      <c r="I755" s="57"/>
      <c r="J755" s="58"/>
      <c r="K755" s="58"/>
      <c r="L755" s="58"/>
      <c r="M755" s="58"/>
      <c r="N755" s="58"/>
    </row>
    <row r="756" spans="9:14" ht="10.5" customHeight="1" x14ac:dyDescent="0.2">
      <c r="I756" s="57"/>
      <c r="J756" s="58"/>
      <c r="K756" s="58"/>
      <c r="L756" s="58"/>
      <c r="M756" s="58"/>
      <c r="N756" s="58"/>
    </row>
    <row r="757" spans="9:14" ht="10.5" customHeight="1" x14ac:dyDescent="0.2">
      <c r="I757" s="57"/>
      <c r="J757" s="58"/>
      <c r="K757" s="58"/>
      <c r="L757" s="58"/>
      <c r="M757" s="58"/>
      <c r="N757" s="58"/>
    </row>
    <row r="758" spans="9:14" ht="10.5" customHeight="1" x14ac:dyDescent="0.2">
      <c r="I758" s="57"/>
      <c r="J758" s="58"/>
      <c r="K758" s="58"/>
      <c r="L758" s="58"/>
      <c r="M758" s="58"/>
      <c r="N758" s="58"/>
    </row>
    <row r="759" spans="9:14" ht="10.5" customHeight="1" x14ac:dyDescent="0.2">
      <c r="I759" s="57"/>
      <c r="J759" s="58"/>
      <c r="K759" s="58"/>
      <c r="L759" s="58"/>
      <c r="M759" s="58"/>
      <c r="N759" s="58"/>
    </row>
    <row r="760" spans="9:14" ht="10.5" customHeight="1" x14ac:dyDescent="0.2">
      <c r="I760" s="57"/>
      <c r="J760" s="58"/>
      <c r="K760" s="58"/>
      <c r="L760" s="58"/>
      <c r="M760" s="58"/>
      <c r="N760" s="58"/>
    </row>
    <row r="761" spans="9:14" ht="10.5" customHeight="1" x14ac:dyDescent="0.2">
      <c r="I761" s="57"/>
      <c r="J761" s="58"/>
      <c r="K761" s="58"/>
      <c r="L761" s="58"/>
      <c r="M761" s="58"/>
      <c r="N761" s="58"/>
    </row>
    <row r="762" spans="9:14" ht="10.5" customHeight="1" x14ac:dyDescent="0.2">
      <c r="I762" s="57"/>
      <c r="J762" s="58"/>
      <c r="K762" s="58"/>
      <c r="L762" s="58"/>
      <c r="M762" s="58"/>
      <c r="N762" s="58"/>
    </row>
    <row r="763" spans="9:14" ht="10.5" customHeight="1" x14ac:dyDescent="0.2">
      <c r="I763" s="57"/>
      <c r="J763" s="58"/>
      <c r="K763" s="58"/>
      <c r="L763" s="58"/>
      <c r="M763" s="58"/>
      <c r="N763" s="58"/>
    </row>
    <row r="764" spans="9:14" ht="10.5" customHeight="1" x14ac:dyDescent="0.2">
      <c r="I764" s="57"/>
      <c r="J764" s="58"/>
      <c r="K764" s="58"/>
      <c r="L764" s="58"/>
      <c r="M764" s="58"/>
      <c r="N764" s="58"/>
    </row>
    <row r="765" spans="9:14" ht="10.5" customHeight="1" x14ac:dyDescent="0.2">
      <c r="I765" s="57"/>
      <c r="J765" s="58"/>
      <c r="K765" s="58"/>
      <c r="L765" s="58"/>
      <c r="M765" s="58"/>
      <c r="N765" s="58"/>
    </row>
    <row r="766" spans="9:14" ht="10.5" customHeight="1" x14ac:dyDescent="0.2">
      <c r="I766" s="57"/>
      <c r="J766" s="58"/>
      <c r="K766" s="58"/>
      <c r="L766" s="58"/>
      <c r="M766" s="58"/>
      <c r="N766" s="58"/>
    </row>
    <row r="767" spans="9:14" ht="10.5" customHeight="1" x14ac:dyDescent="0.2">
      <c r="I767" s="57"/>
      <c r="J767" s="58"/>
      <c r="K767" s="58"/>
      <c r="L767" s="58"/>
      <c r="M767" s="58"/>
      <c r="N767" s="58"/>
    </row>
    <row r="768" spans="9:14" ht="10.5" customHeight="1" x14ac:dyDescent="0.2">
      <c r="I768" s="57"/>
      <c r="J768" s="58"/>
      <c r="K768" s="58"/>
      <c r="L768" s="58"/>
      <c r="M768" s="58"/>
      <c r="N768" s="58"/>
    </row>
    <row r="769" spans="9:14" ht="10.5" customHeight="1" x14ac:dyDescent="0.2">
      <c r="I769" s="57"/>
      <c r="J769" s="58"/>
      <c r="K769" s="58"/>
      <c r="L769" s="58"/>
      <c r="M769" s="58"/>
      <c r="N769" s="58"/>
    </row>
    <row r="770" spans="9:14" ht="10.5" customHeight="1" x14ac:dyDescent="0.2">
      <c r="I770" s="57"/>
      <c r="J770" s="58"/>
      <c r="K770" s="58"/>
      <c r="L770" s="58"/>
      <c r="M770" s="58"/>
      <c r="N770" s="58"/>
    </row>
    <row r="771" spans="9:14" ht="10.5" customHeight="1" x14ac:dyDescent="0.2">
      <c r="I771" s="57"/>
      <c r="J771" s="58"/>
      <c r="K771" s="58"/>
      <c r="L771" s="58"/>
      <c r="M771" s="58"/>
      <c r="N771" s="58"/>
    </row>
    <row r="772" spans="9:14" ht="10.5" customHeight="1" x14ac:dyDescent="0.2">
      <c r="I772" s="57"/>
      <c r="J772" s="58"/>
      <c r="K772" s="58"/>
      <c r="L772" s="58"/>
      <c r="M772" s="58"/>
      <c r="N772" s="58"/>
    </row>
    <row r="773" spans="9:14" ht="10.5" customHeight="1" x14ac:dyDescent="0.2">
      <c r="I773" s="57"/>
      <c r="J773" s="58"/>
      <c r="K773" s="58"/>
      <c r="L773" s="58"/>
      <c r="M773" s="58"/>
      <c r="N773" s="58"/>
    </row>
    <row r="774" spans="9:14" ht="10.5" customHeight="1" x14ac:dyDescent="0.2">
      <c r="I774" s="57"/>
      <c r="J774" s="58"/>
      <c r="K774" s="58"/>
      <c r="L774" s="58"/>
      <c r="M774" s="58"/>
      <c r="N774" s="58"/>
    </row>
    <row r="775" spans="9:14" ht="10.5" customHeight="1" x14ac:dyDescent="0.2">
      <c r="I775" s="57"/>
      <c r="J775" s="58"/>
      <c r="K775" s="58"/>
      <c r="L775" s="58"/>
      <c r="M775" s="58"/>
      <c r="N775" s="58"/>
    </row>
    <row r="776" spans="9:14" ht="10.5" customHeight="1" x14ac:dyDescent="0.2">
      <c r="I776" s="57"/>
      <c r="J776" s="58"/>
      <c r="K776" s="58"/>
      <c r="L776" s="58"/>
      <c r="M776" s="58"/>
      <c r="N776" s="58"/>
    </row>
    <row r="777" spans="9:14" ht="10.5" customHeight="1" x14ac:dyDescent="0.2">
      <c r="I777" s="57"/>
      <c r="J777" s="58"/>
      <c r="K777" s="58"/>
      <c r="L777" s="58"/>
      <c r="M777" s="58"/>
      <c r="N777" s="58"/>
    </row>
    <row r="778" spans="9:14" ht="10.5" customHeight="1" x14ac:dyDescent="0.2">
      <c r="I778" s="57"/>
      <c r="J778" s="58"/>
      <c r="K778" s="58"/>
      <c r="L778" s="58"/>
      <c r="M778" s="58"/>
      <c r="N778" s="58"/>
    </row>
    <row r="779" spans="9:14" ht="10.5" customHeight="1" x14ac:dyDescent="0.2">
      <c r="I779" s="57"/>
      <c r="J779" s="58"/>
      <c r="K779" s="58"/>
      <c r="L779" s="58"/>
      <c r="M779" s="58"/>
      <c r="N779" s="58"/>
    </row>
    <row r="780" spans="9:14" ht="10.5" customHeight="1" x14ac:dyDescent="0.2">
      <c r="I780" s="57"/>
      <c r="J780" s="58"/>
      <c r="K780" s="58"/>
      <c r="L780" s="58"/>
      <c r="M780" s="58"/>
      <c r="N780" s="58"/>
    </row>
    <row r="781" spans="9:14" ht="10.5" customHeight="1" x14ac:dyDescent="0.2">
      <c r="I781" s="57"/>
      <c r="J781" s="58"/>
      <c r="K781" s="58"/>
      <c r="L781" s="58"/>
      <c r="M781" s="58"/>
      <c r="N781" s="58"/>
    </row>
    <row r="782" spans="9:14" ht="10.5" customHeight="1" x14ac:dyDescent="0.2">
      <c r="I782" s="57"/>
      <c r="J782" s="58"/>
      <c r="K782" s="58"/>
      <c r="L782" s="58"/>
      <c r="M782" s="58"/>
      <c r="N782" s="58"/>
    </row>
    <row r="783" spans="9:14" ht="10.5" customHeight="1" x14ac:dyDescent="0.2">
      <c r="I783" s="57"/>
      <c r="J783" s="58"/>
      <c r="K783" s="58"/>
      <c r="L783" s="58"/>
      <c r="M783" s="58"/>
      <c r="N783" s="58"/>
    </row>
    <row r="784" spans="9:14" ht="10.5" customHeight="1" x14ac:dyDescent="0.2">
      <c r="I784" s="57"/>
      <c r="J784" s="58"/>
      <c r="K784" s="58"/>
      <c r="L784" s="58"/>
      <c r="M784" s="58"/>
      <c r="N784" s="58"/>
    </row>
    <row r="785" spans="9:14" ht="10.5" customHeight="1" x14ac:dyDescent="0.2">
      <c r="I785" s="57"/>
      <c r="J785" s="58"/>
      <c r="K785" s="58"/>
      <c r="L785" s="58"/>
      <c r="M785" s="58"/>
      <c r="N785" s="58"/>
    </row>
    <row r="786" spans="9:14" ht="10.5" customHeight="1" x14ac:dyDescent="0.2">
      <c r="I786" s="57"/>
      <c r="J786" s="58"/>
      <c r="K786" s="58"/>
      <c r="L786" s="58"/>
      <c r="M786" s="58"/>
      <c r="N786" s="58"/>
    </row>
    <row r="787" spans="9:14" ht="10.5" customHeight="1" x14ac:dyDescent="0.2">
      <c r="I787" s="57"/>
      <c r="J787" s="58"/>
      <c r="K787" s="58"/>
      <c r="L787" s="58"/>
      <c r="M787" s="58"/>
      <c r="N787" s="58"/>
    </row>
    <row r="788" spans="9:14" ht="10.5" customHeight="1" x14ac:dyDescent="0.2">
      <c r="I788" s="57"/>
      <c r="J788" s="58"/>
      <c r="K788" s="58"/>
      <c r="L788" s="58"/>
      <c r="M788" s="58"/>
      <c r="N788" s="58"/>
    </row>
    <row r="789" spans="9:14" ht="10.5" customHeight="1" x14ac:dyDescent="0.2">
      <c r="I789" s="57"/>
      <c r="J789" s="58"/>
      <c r="K789" s="58"/>
      <c r="L789" s="58"/>
      <c r="M789" s="58"/>
      <c r="N789" s="58"/>
    </row>
    <row r="790" spans="9:14" ht="10.5" customHeight="1" x14ac:dyDescent="0.2">
      <c r="I790" s="57"/>
      <c r="J790" s="58"/>
      <c r="K790" s="58"/>
      <c r="L790" s="58"/>
      <c r="M790" s="58"/>
      <c r="N790" s="58"/>
    </row>
    <row r="791" spans="9:14" ht="10.5" customHeight="1" x14ac:dyDescent="0.2">
      <c r="I791" s="57"/>
      <c r="J791" s="58"/>
      <c r="K791" s="58"/>
      <c r="L791" s="58"/>
      <c r="M791" s="58"/>
      <c r="N791" s="58"/>
    </row>
    <row r="792" spans="9:14" ht="10.5" customHeight="1" x14ac:dyDescent="0.2">
      <c r="I792" s="57"/>
      <c r="J792" s="58"/>
      <c r="K792" s="58"/>
      <c r="L792" s="58"/>
      <c r="M792" s="58"/>
      <c r="N792" s="58"/>
    </row>
    <row r="793" spans="9:14" ht="10.5" customHeight="1" x14ac:dyDescent="0.2">
      <c r="I793" s="57"/>
      <c r="J793" s="58"/>
      <c r="K793" s="58"/>
      <c r="L793" s="58"/>
      <c r="M793" s="58"/>
      <c r="N793" s="58"/>
    </row>
    <row r="794" spans="9:14" ht="10.5" customHeight="1" x14ac:dyDescent="0.2">
      <c r="I794" s="57"/>
      <c r="J794" s="58"/>
      <c r="K794" s="58"/>
      <c r="L794" s="58"/>
      <c r="M794" s="58"/>
      <c r="N794" s="58"/>
    </row>
    <row r="795" spans="9:14" ht="10.5" customHeight="1" x14ac:dyDescent="0.2">
      <c r="I795" s="57"/>
      <c r="J795" s="58"/>
      <c r="K795" s="58"/>
      <c r="L795" s="58"/>
      <c r="M795" s="58"/>
      <c r="N795" s="58"/>
    </row>
    <row r="796" spans="9:14" ht="10.5" customHeight="1" x14ac:dyDescent="0.2">
      <c r="I796" s="57"/>
      <c r="J796" s="58"/>
      <c r="K796" s="58"/>
      <c r="L796" s="58"/>
      <c r="M796" s="58"/>
      <c r="N796" s="58"/>
    </row>
    <row r="797" spans="9:14" ht="10.5" customHeight="1" x14ac:dyDescent="0.2">
      <c r="I797" s="57"/>
      <c r="J797" s="58"/>
      <c r="K797" s="58"/>
      <c r="L797" s="58"/>
      <c r="M797" s="58"/>
      <c r="N797" s="58"/>
    </row>
    <row r="798" spans="9:14" ht="10.5" customHeight="1" x14ac:dyDescent="0.2">
      <c r="I798" s="57"/>
      <c r="J798" s="58"/>
      <c r="K798" s="58"/>
      <c r="L798" s="58"/>
      <c r="M798" s="58"/>
      <c r="N798" s="58"/>
    </row>
    <row r="799" spans="9:14" ht="10.5" customHeight="1" x14ac:dyDescent="0.2">
      <c r="I799" s="57"/>
      <c r="J799" s="58"/>
      <c r="K799" s="58"/>
      <c r="L799" s="58"/>
      <c r="M799" s="58"/>
      <c r="N799" s="58"/>
    </row>
    <row r="800" spans="9:14" ht="10.5" customHeight="1" x14ac:dyDescent="0.2">
      <c r="I800" s="57"/>
      <c r="J800" s="58"/>
      <c r="K800" s="58"/>
      <c r="L800" s="58"/>
      <c r="M800" s="58"/>
      <c r="N800" s="58"/>
    </row>
    <row r="801" spans="9:14" ht="10.5" customHeight="1" x14ac:dyDescent="0.2">
      <c r="I801" s="57"/>
      <c r="J801" s="58"/>
      <c r="K801" s="58"/>
      <c r="L801" s="58"/>
      <c r="M801" s="58"/>
      <c r="N801" s="58"/>
    </row>
    <row r="802" spans="9:14" ht="10.5" customHeight="1" x14ac:dyDescent="0.2">
      <c r="I802" s="57"/>
      <c r="J802" s="58"/>
      <c r="K802" s="58"/>
      <c r="L802" s="58"/>
      <c r="M802" s="58"/>
      <c r="N802" s="58"/>
    </row>
    <row r="803" spans="9:14" ht="10.5" customHeight="1" x14ac:dyDescent="0.2">
      <c r="I803" s="57"/>
      <c r="J803" s="58"/>
      <c r="K803" s="58"/>
      <c r="L803" s="58"/>
      <c r="M803" s="58"/>
      <c r="N803" s="58"/>
    </row>
    <row r="804" spans="9:14" ht="10.5" customHeight="1" x14ac:dyDescent="0.2">
      <c r="I804" s="57"/>
      <c r="J804" s="58"/>
      <c r="K804" s="58"/>
      <c r="L804" s="58"/>
      <c r="M804" s="58"/>
      <c r="N804" s="58"/>
    </row>
    <row r="805" spans="9:14" ht="10.5" customHeight="1" x14ac:dyDescent="0.2">
      <c r="I805" s="57"/>
      <c r="J805" s="58"/>
      <c r="K805" s="58"/>
      <c r="L805" s="58"/>
      <c r="M805" s="58"/>
      <c r="N805" s="58"/>
    </row>
    <row r="806" spans="9:14" ht="10.5" customHeight="1" x14ac:dyDescent="0.2">
      <c r="I806" s="57"/>
      <c r="J806" s="58"/>
      <c r="K806" s="58"/>
      <c r="L806" s="58"/>
      <c r="M806" s="58"/>
      <c r="N806" s="58"/>
    </row>
    <row r="807" spans="9:14" ht="10.5" customHeight="1" x14ac:dyDescent="0.2">
      <c r="I807" s="57"/>
      <c r="J807" s="58"/>
      <c r="K807" s="58"/>
      <c r="L807" s="58"/>
      <c r="M807" s="58"/>
      <c r="N807" s="58"/>
    </row>
    <row r="808" spans="9:14" ht="10.5" customHeight="1" x14ac:dyDescent="0.2">
      <c r="I808" s="57"/>
      <c r="J808" s="58"/>
      <c r="K808" s="58"/>
      <c r="L808" s="58"/>
      <c r="M808" s="58"/>
      <c r="N808" s="58"/>
    </row>
    <row r="809" spans="9:14" ht="10.5" customHeight="1" x14ac:dyDescent="0.2">
      <c r="I809" s="57"/>
      <c r="J809" s="58"/>
      <c r="K809" s="58"/>
      <c r="L809" s="58"/>
      <c r="M809" s="58"/>
      <c r="N809" s="58"/>
    </row>
    <row r="810" spans="9:14" ht="10.5" customHeight="1" x14ac:dyDescent="0.2">
      <c r="I810" s="57"/>
      <c r="J810" s="58"/>
      <c r="K810" s="58"/>
      <c r="L810" s="58"/>
      <c r="M810" s="58"/>
      <c r="N810" s="58"/>
    </row>
    <row r="811" spans="9:14" ht="10.5" customHeight="1" x14ac:dyDescent="0.2">
      <c r="I811" s="57"/>
      <c r="J811" s="58"/>
      <c r="K811" s="58"/>
      <c r="L811" s="58"/>
      <c r="M811" s="58"/>
      <c r="N811" s="58"/>
    </row>
    <row r="812" spans="9:14" ht="10.5" customHeight="1" x14ac:dyDescent="0.2">
      <c r="I812" s="57"/>
      <c r="J812" s="58"/>
      <c r="K812" s="58"/>
      <c r="L812" s="58"/>
      <c r="M812" s="58"/>
      <c r="N812" s="58"/>
    </row>
    <row r="813" spans="9:14" ht="10.5" customHeight="1" x14ac:dyDescent="0.2">
      <c r="I813" s="57"/>
      <c r="J813" s="58"/>
      <c r="K813" s="58"/>
      <c r="L813" s="58"/>
      <c r="M813" s="58"/>
      <c r="N813" s="58"/>
    </row>
    <row r="814" spans="9:14" ht="10.5" customHeight="1" x14ac:dyDescent="0.2">
      <c r="I814" s="57"/>
      <c r="J814" s="58"/>
      <c r="K814" s="58"/>
      <c r="L814" s="58"/>
      <c r="M814" s="58"/>
      <c r="N814" s="58"/>
    </row>
    <row r="815" spans="9:14" ht="10.5" customHeight="1" x14ac:dyDescent="0.2">
      <c r="I815" s="57"/>
      <c r="J815" s="58"/>
      <c r="K815" s="58"/>
      <c r="L815" s="58"/>
      <c r="M815" s="58"/>
      <c r="N815" s="58"/>
    </row>
    <row r="816" spans="9:14" ht="10.5" customHeight="1" x14ac:dyDescent="0.2">
      <c r="I816" s="57"/>
      <c r="J816" s="58"/>
      <c r="K816" s="58"/>
      <c r="L816" s="58"/>
      <c r="M816" s="58"/>
      <c r="N816" s="58"/>
    </row>
    <row r="817" spans="9:14" ht="10.5" customHeight="1" x14ac:dyDescent="0.2">
      <c r="I817" s="57"/>
      <c r="J817" s="58"/>
      <c r="K817" s="58"/>
      <c r="L817" s="58"/>
      <c r="M817" s="58"/>
      <c r="N817" s="58"/>
    </row>
    <row r="818" spans="9:14" ht="10.5" customHeight="1" x14ac:dyDescent="0.2">
      <c r="I818" s="57"/>
      <c r="J818" s="58"/>
      <c r="K818" s="58"/>
      <c r="L818" s="58"/>
      <c r="M818" s="58"/>
      <c r="N818" s="58"/>
    </row>
    <row r="819" spans="9:14" ht="10.5" customHeight="1" x14ac:dyDescent="0.2">
      <c r="I819" s="57"/>
      <c r="J819" s="58"/>
      <c r="K819" s="58"/>
      <c r="L819" s="58"/>
      <c r="M819" s="58"/>
      <c r="N819" s="58"/>
    </row>
    <row r="820" spans="9:14" ht="10.5" customHeight="1" x14ac:dyDescent="0.2">
      <c r="I820" s="57"/>
      <c r="J820" s="58"/>
      <c r="K820" s="58"/>
      <c r="L820" s="58"/>
      <c r="M820" s="58"/>
      <c r="N820" s="58"/>
    </row>
    <row r="821" spans="9:14" ht="10.5" customHeight="1" x14ac:dyDescent="0.2">
      <c r="I821" s="57"/>
      <c r="J821" s="58"/>
      <c r="K821" s="58"/>
      <c r="L821" s="58"/>
      <c r="M821" s="58"/>
      <c r="N821" s="58"/>
    </row>
    <row r="822" spans="9:14" ht="10.5" customHeight="1" x14ac:dyDescent="0.2">
      <c r="I822" s="57"/>
      <c r="J822" s="58"/>
      <c r="K822" s="58"/>
      <c r="L822" s="58"/>
      <c r="M822" s="58"/>
      <c r="N822" s="58"/>
    </row>
    <row r="823" spans="9:14" ht="10.5" customHeight="1" x14ac:dyDescent="0.2">
      <c r="I823" s="57"/>
      <c r="J823" s="58"/>
      <c r="K823" s="58"/>
      <c r="L823" s="58"/>
      <c r="M823" s="58"/>
      <c r="N823" s="58"/>
    </row>
    <row r="824" spans="9:14" ht="10.5" customHeight="1" x14ac:dyDescent="0.2">
      <c r="I824" s="57"/>
      <c r="J824" s="58"/>
      <c r="K824" s="58"/>
      <c r="L824" s="58"/>
      <c r="M824" s="58"/>
      <c r="N824" s="58"/>
    </row>
    <row r="825" spans="9:14" ht="10.5" customHeight="1" x14ac:dyDescent="0.2">
      <c r="I825" s="57"/>
      <c r="J825" s="58"/>
      <c r="K825" s="58"/>
      <c r="L825" s="58"/>
      <c r="M825" s="58"/>
      <c r="N825" s="58"/>
    </row>
    <row r="826" spans="9:14" ht="10.5" customHeight="1" x14ac:dyDescent="0.2">
      <c r="I826" s="57"/>
      <c r="J826" s="58"/>
      <c r="K826" s="58"/>
      <c r="L826" s="58"/>
      <c r="M826" s="58"/>
      <c r="N826" s="58"/>
    </row>
    <row r="827" spans="9:14" ht="10.5" customHeight="1" x14ac:dyDescent="0.2">
      <c r="I827" s="57"/>
      <c r="J827" s="58"/>
      <c r="K827" s="58"/>
      <c r="L827" s="58"/>
      <c r="M827" s="58"/>
      <c r="N827" s="58"/>
    </row>
    <row r="828" spans="9:14" ht="10.5" customHeight="1" x14ac:dyDescent="0.2">
      <c r="I828" s="57"/>
      <c r="J828" s="58"/>
      <c r="K828" s="58"/>
      <c r="L828" s="58"/>
      <c r="M828" s="58"/>
      <c r="N828" s="58"/>
    </row>
    <row r="829" spans="9:14" ht="10.5" customHeight="1" x14ac:dyDescent="0.2">
      <c r="I829" s="57"/>
      <c r="J829" s="58"/>
      <c r="K829" s="58"/>
      <c r="L829" s="58"/>
      <c r="M829" s="58"/>
      <c r="N829" s="58"/>
    </row>
    <row r="830" spans="9:14" ht="10.5" customHeight="1" x14ac:dyDescent="0.2">
      <c r="I830" s="57"/>
      <c r="J830" s="58"/>
      <c r="K830" s="58"/>
      <c r="L830" s="58"/>
      <c r="M830" s="58"/>
      <c r="N830" s="58"/>
    </row>
    <row r="831" spans="9:14" ht="10.5" customHeight="1" x14ac:dyDescent="0.2">
      <c r="I831" s="57"/>
      <c r="J831" s="58"/>
      <c r="K831" s="58"/>
      <c r="L831" s="58"/>
      <c r="M831" s="58"/>
      <c r="N831" s="58"/>
    </row>
    <row r="832" spans="9:14" ht="10.5" customHeight="1" x14ac:dyDescent="0.2">
      <c r="I832" s="57"/>
      <c r="J832" s="58"/>
      <c r="K832" s="58"/>
      <c r="L832" s="58"/>
      <c r="M832" s="58"/>
      <c r="N832" s="58"/>
    </row>
    <row r="833" spans="9:14" ht="10.5" customHeight="1" x14ac:dyDescent="0.2">
      <c r="I833" s="57"/>
      <c r="J833" s="58"/>
      <c r="K833" s="58"/>
      <c r="L833" s="58"/>
      <c r="M833" s="58"/>
      <c r="N833" s="58"/>
    </row>
    <row r="834" spans="9:14" ht="10.5" customHeight="1" x14ac:dyDescent="0.2">
      <c r="I834" s="57"/>
      <c r="J834" s="58"/>
      <c r="K834" s="58"/>
      <c r="L834" s="58"/>
      <c r="M834" s="58"/>
      <c r="N834" s="58"/>
    </row>
    <row r="835" spans="9:14" ht="10.5" customHeight="1" x14ac:dyDescent="0.2">
      <c r="I835" s="57"/>
      <c r="J835" s="58"/>
      <c r="K835" s="58"/>
      <c r="L835" s="58"/>
      <c r="M835" s="58"/>
      <c r="N835" s="58"/>
    </row>
    <row r="836" spans="9:14" ht="10.5" customHeight="1" x14ac:dyDescent="0.2">
      <c r="I836" s="57"/>
      <c r="J836" s="58"/>
      <c r="K836" s="58"/>
      <c r="L836" s="58"/>
      <c r="M836" s="58"/>
      <c r="N836" s="58"/>
    </row>
    <row r="837" spans="9:14" ht="10.5" customHeight="1" x14ac:dyDescent="0.2">
      <c r="I837" s="57"/>
      <c r="J837" s="58"/>
      <c r="K837" s="58"/>
      <c r="L837" s="58"/>
      <c r="M837" s="58"/>
      <c r="N837" s="58"/>
    </row>
    <row r="838" spans="9:14" ht="10.5" customHeight="1" x14ac:dyDescent="0.2">
      <c r="I838" s="57"/>
      <c r="J838" s="58"/>
      <c r="K838" s="58"/>
      <c r="L838" s="58"/>
      <c r="M838" s="58"/>
      <c r="N838" s="58"/>
    </row>
    <row r="839" spans="9:14" ht="10.5" customHeight="1" x14ac:dyDescent="0.2">
      <c r="I839" s="57"/>
      <c r="J839" s="58"/>
      <c r="K839" s="58"/>
      <c r="L839" s="58"/>
      <c r="M839" s="58"/>
      <c r="N839" s="58"/>
    </row>
    <row r="840" spans="9:14" ht="10.5" customHeight="1" x14ac:dyDescent="0.2">
      <c r="I840" s="57"/>
      <c r="J840" s="58"/>
      <c r="K840" s="58"/>
      <c r="L840" s="58"/>
      <c r="M840" s="58"/>
      <c r="N840" s="58"/>
    </row>
    <row r="841" spans="9:14" ht="10.5" customHeight="1" x14ac:dyDescent="0.2">
      <c r="I841" s="57"/>
      <c r="J841" s="58"/>
      <c r="K841" s="58"/>
      <c r="L841" s="58"/>
      <c r="M841" s="58"/>
      <c r="N841" s="58"/>
    </row>
    <row r="842" spans="9:14" ht="10.5" customHeight="1" x14ac:dyDescent="0.2">
      <c r="I842" s="57"/>
      <c r="J842" s="58"/>
      <c r="K842" s="58"/>
      <c r="L842" s="58"/>
      <c r="M842" s="58"/>
      <c r="N842" s="58"/>
    </row>
    <row r="843" spans="9:14" ht="10.5" customHeight="1" x14ac:dyDescent="0.2">
      <c r="I843" s="57"/>
      <c r="J843" s="58"/>
      <c r="K843" s="58"/>
      <c r="L843" s="58"/>
      <c r="M843" s="58"/>
      <c r="N843" s="58"/>
    </row>
    <row r="844" spans="9:14" ht="10.5" customHeight="1" x14ac:dyDescent="0.2">
      <c r="I844" s="57"/>
      <c r="J844" s="58"/>
      <c r="K844" s="58"/>
      <c r="L844" s="58"/>
      <c r="M844" s="58"/>
      <c r="N844" s="58"/>
    </row>
    <row r="845" spans="9:14" ht="10.5" customHeight="1" x14ac:dyDescent="0.2">
      <c r="I845" s="57"/>
      <c r="J845" s="58"/>
      <c r="K845" s="58"/>
      <c r="L845" s="58"/>
      <c r="M845" s="58"/>
      <c r="N845" s="58"/>
    </row>
    <row r="846" spans="9:14" ht="10.5" customHeight="1" x14ac:dyDescent="0.2">
      <c r="I846" s="57"/>
      <c r="J846" s="58"/>
      <c r="K846" s="58"/>
      <c r="L846" s="58"/>
      <c r="M846" s="58"/>
      <c r="N846" s="58"/>
    </row>
    <row r="847" spans="9:14" ht="10.5" customHeight="1" x14ac:dyDescent="0.2">
      <c r="I847" s="57"/>
      <c r="J847" s="58"/>
      <c r="K847" s="58"/>
      <c r="L847" s="58"/>
      <c r="M847" s="58"/>
      <c r="N847" s="58"/>
    </row>
    <row r="848" spans="9:14" ht="10.5" customHeight="1" x14ac:dyDescent="0.2">
      <c r="I848" s="57"/>
      <c r="J848" s="58"/>
      <c r="K848" s="58"/>
      <c r="L848" s="58"/>
      <c r="M848" s="58"/>
      <c r="N848" s="58"/>
    </row>
    <row r="849" spans="9:14" ht="10.5" customHeight="1" x14ac:dyDescent="0.2">
      <c r="I849" s="57"/>
      <c r="J849" s="58"/>
      <c r="K849" s="58"/>
      <c r="L849" s="58"/>
      <c r="M849" s="58"/>
      <c r="N849" s="58"/>
    </row>
    <row r="850" spans="9:14" ht="10.5" customHeight="1" x14ac:dyDescent="0.2">
      <c r="I850" s="57"/>
      <c r="J850" s="58"/>
      <c r="K850" s="58"/>
      <c r="L850" s="58"/>
      <c r="M850" s="58"/>
      <c r="N850" s="58"/>
    </row>
    <row r="851" spans="9:14" ht="10.5" customHeight="1" x14ac:dyDescent="0.2">
      <c r="I851" s="57"/>
      <c r="J851" s="58"/>
      <c r="K851" s="58"/>
      <c r="L851" s="58"/>
      <c r="M851" s="58"/>
      <c r="N851" s="58"/>
    </row>
    <row r="852" spans="9:14" ht="10.5" customHeight="1" x14ac:dyDescent="0.2">
      <c r="I852" s="57"/>
      <c r="J852" s="58"/>
      <c r="K852" s="58"/>
      <c r="L852" s="58"/>
      <c r="M852" s="58"/>
      <c r="N852" s="58"/>
    </row>
    <row r="853" spans="9:14" ht="10.5" customHeight="1" x14ac:dyDescent="0.2">
      <c r="I853" s="57"/>
      <c r="J853" s="58"/>
      <c r="K853" s="58"/>
      <c r="L853" s="58"/>
      <c r="M853" s="58"/>
      <c r="N853" s="58"/>
    </row>
    <row r="854" spans="9:14" ht="10.5" customHeight="1" x14ac:dyDescent="0.2">
      <c r="I854" s="57"/>
      <c r="J854" s="58"/>
      <c r="K854" s="58"/>
      <c r="L854" s="58"/>
      <c r="M854" s="58"/>
      <c r="N854" s="58"/>
    </row>
    <row r="855" spans="9:14" ht="10.5" customHeight="1" x14ac:dyDescent="0.2">
      <c r="I855" s="57"/>
      <c r="J855" s="58"/>
      <c r="K855" s="58"/>
      <c r="L855" s="58"/>
      <c r="M855" s="58"/>
      <c r="N855" s="58"/>
    </row>
    <row r="856" spans="9:14" ht="10.5" customHeight="1" x14ac:dyDescent="0.2">
      <c r="I856" s="57"/>
      <c r="J856" s="58"/>
      <c r="K856" s="58"/>
      <c r="L856" s="58"/>
      <c r="M856" s="58"/>
      <c r="N856" s="58"/>
    </row>
    <row r="857" spans="9:14" ht="10.5" customHeight="1" x14ac:dyDescent="0.2">
      <c r="I857" s="57"/>
      <c r="J857" s="58"/>
      <c r="K857" s="58"/>
      <c r="L857" s="58"/>
      <c r="M857" s="58"/>
      <c r="N857" s="58"/>
    </row>
    <row r="858" spans="9:14" ht="10.5" customHeight="1" x14ac:dyDescent="0.2">
      <c r="I858" s="57"/>
      <c r="J858" s="58"/>
      <c r="K858" s="58"/>
      <c r="L858" s="58"/>
      <c r="M858" s="58"/>
      <c r="N858" s="58"/>
    </row>
    <row r="859" spans="9:14" ht="10.5" customHeight="1" x14ac:dyDescent="0.2">
      <c r="I859" s="57"/>
      <c r="J859" s="58"/>
      <c r="K859" s="58"/>
      <c r="L859" s="58"/>
      <c r="M859" s="58"/>
      <c r="N859" s="58"/>
    </row>
    <row r="860" spans="9:14" ht="10.5" customHeight="1" x14ac:dyDescent="0.2">
      <c r="I860" s="57"/>
      <c r="J860" s="58"/>
      <c r="K860" s="58"/>
      <c r="L860" s="58"/>
      <c r="M860" s="58"/>
      <c r="N860" s="58"/>
    </row>
    <row r="861" spans="9:14" ht="10.5" customHeight="1" x14ac:dyDescent="0.2">
      <c r="I861" s="57"/>
      <c r="J861" s="58"/>
      <c r="K861" s="58"/>
      <c r="L861" s="58"/>
      <c r="M861" s="58"/>
      <c r="N861" s="58"/>
    </row>
    <row r="862" spans="9:14" ht="10.5" customHeight="1" x14ac:dyDescent="0.2">
      <c r="I862" s="57"/>
      <c r="J862" s="58"/>
      <c r="K862" s="58"/>
      <c r="L862" s="58"/>
      <c r="M862" s="58"/>
      <c r="N862" s="58"/>
    </row>
    <row r="863" spans="9:14" ht="10.5" customHeight="1" x14ac:dyDescent="0.2">
      <c r="I863" s="57"/>
      <c r="J863" s="58"/>
      <c r="K863" s="58"/>
      <c r="L863" s="58"/>
      <c r="M863" s="58"/>
      <c r="N863" s="58"/>
    </row>
    <row r="864" spans="9:14" ht="10.5" customHeight="1" x14ac:dyDescent="0.2">
      <c r="I864" s="57"/>
      <c r="J864" s="58"/>
      <c r="K864" s="58"/>
      <c r="L864" s="58"/>
      <c r="M864" s="58"/>
      <c r="N864" s="58"/>
    </row>
    <row r="865" spans="9:14" ht="10.5" customHeight="1" x14ac:dyDescent="0.2">
      <c r="I865" s="57"/>
      <c r="J865" s="58"/>
      <c r="K865" s="58"/>
      <c r="L865" s="58"/>
      <c r="M865" s="58"/>
      <c r="N865" s="58"/>
    </row>
    <row r="866" spans="9:14" ht="10.5" customHeight="1" x14ac:dyDescent="0.2">
      <c r="I866" s="57"/>
      <c r="J866" s="58"/>
      <c r="K866" s="58"/>
      <c r="L866" s="58"/>
      <c r="M866" s="58"/>
      <c r="N866" s="58"/>
    </row>
    <row r="867" spans="9:14" ht="10.5" customHeight="1" x14ac:dyDescent="0.2">
      <c r="I867" s="57"/>
      <c r="J867" s="58"/>
      <c r="K867" s="58"/>
      <c r="L867" s="58"/>
      <c r="M867" s="58"/>
      <c r="N867" s="58"/>
    </row>
    <row r="868" spans="9:14" ht="10.5" customHeight="1" x14ac:dyDescent="0.2">
      <c r="I868" s="57"/>
      <c r="J868" s="58"/>
      <c r="K868" s="58"/>
      <c r="L868" s="58"/>
      <c r="M868" s="58"/>
      <c r="N868" s="58"/>
    </row>
    <row r="869" spans="9:14" ht="10.5" customHeight="1" x14ac:dyDescent="0.2">
      <c r="I869" s="57"/>
      <c r="J869" s="58"/>
      <c r="K869" s="58"/>
      <c r="L869" s="58"/>
      <c r="M869" s="58"/>
      <c r="N869" s="58"/>
    </row>
    <row r="870" spans="9:14" ht="10.5" customHeight="1" x14ac:dyDescent="0.2">
      <c r="I870" s="57"/>
      <c r="J870" s="58"/>
      <c r="K870" s="58"/>
      <c r="L870" s="58"/>
      <c r="M870" s="58"/>
      <c r="N870" s="58"/>
    </row>
    <row r="871" spans="9:14" ht="10.5" customHeight="1" x14ac:dyDescent="0.2">
      <c r="I871" s="57"/>
      <c r="J871" s="58"/>
      <c r="K871" s="58"/>
      <c r="L871" s="58"/>
      <c r="M871" s="58"/>
      <c r="N871" s="58"/>
    </row>
    <row r="872" spans="9:14" ht="10.5" customHeight="1" x14ac:dyDescent="0.2">
      <c r="I872" s="57"/>
      <c r="J872" s="58"/>
      <c r="K872" s="58"/>
      <c r="L872" s="58"/>
      <c r="M872" s="58"/>
      <c r="N872" s="58"/>
    </row>
    <row r="873" spans="9:14" ht="10.5" customHeight="1" x14ac:dyDescent="0.2">
      <c r="I873" s="57"/>
      <c r="J873" s="58"/>
      <c r="K873" s="58"/>
      <c r="L873" s="58"/>
      <c r="M873" s="58"/>
      <c r="N873" s="58"/>
    </row>
    <row r="874" spans="9:14" ht="10.5" customHeight="1" x14ac:dyDescent="0.2">
      <c r="I874" s="57"/>
      <c r="J874" s="58"/>
      <c r="K874" s="58"/>
      <c r="L874" s="58"/>
      <c r="M874" s="58"/>
      <c r="N874" s="58"/>
    </row>
    <row r="875" spans="9:14" ht="10.5" customHeight="1" x14ac:dyDescent="0.2">
      <c r="I875" s="57"/>
      <c r="J875" s="58"/>
      <c r="K875" s="58"/>
      <c r="L875" s="58"/>
      <c r="M875" s="58"/>
      <c r="N875" s="58"/>
    </row>
    <row r="876" spans="9:14" ht="10.5" customHeight="1" x14ac:dyDescent="0.2">
      <c r="I876" s="57"/>
      <c r="J876" s="58"/>
      <c r="K876" s="58"/>
      <c r="L876" s="58"/>
      <c r="M876" s="58"/>
      <c r="N876" s="58"/>
    </row>
    <row r="877" spans="9:14" ht="10.5" customHeight="1" x14ac:dyDescent="0.2">
      <c r="I877" s="57"/>
      <c r="J877" s="58"/>
      <c r="K877" s="58"/>
      <c r="L877" s="58"/>
      <c r="M877" s="58"/>
      <c r="N877" s="58"/>
    </row>
    <row r="878" spans="9:14" ht="10.5" customHeight="1" x14ac:dyDescent="0.2">
      <c r="I878" s="57"/>
      <c r="J878" s="58"/>
      <c r="K878" s="58"/>
      <c r="L878" s="58"/>
      <c r="M878" s="58"/>
      <c r="N878" s="58"/>
    </row>
    <row r="879" spans="9:14" ht="10.5" customHeight="1" x14ac:dyDescent="0.2">
      <c r="I879" s="57"/>
      <c r="J879" s="58"/>
      <c r="K879" s="58"/>
      <c r="L879" s="58"/>
      <c r="M879" s="58"/>
      <c r="N879" s="58"/>
    </row>
    <row r="880" spans="9:14" ht="10.5" customHeight="1" x14ac:dyDescent="0.2">
      <c r="I880" s="57"/>
      <c r="J880" s="58"/>
      <c r="K880" s="58"/>
      <c r="L880" s="58"/>
      <c r="M880" s="58"/>
      <c r="N880" s="58"/>
    </row>
    <row r="881" spans="9:14" ht="10.5" customHeight="1" x14ac:dyDescent="0.2">
      <c r="I881" s="57"/>
      <c r="J881" s="58"/>
      <c r="K881" s="58"/>
      <c r="L881" s="58"/>
      <c r="M881" s="58"/>
      <c r="N881" s="58"/>
    </row>
    <row r="882" spans="9:14" ht="10.5" customHeight="1" x14ac:dyDescent="0.2">
      <c r="I882" s="57"/>
      <c r="J882" s="58"/>
      <c r="K882" s="58"/>
      <c r="L882" s="58"/>
      <c r="M882" s="58"/>
      <c r="N882" s="58"/>
    </row>
    <row r="883" spans="9:14" ht="10.5" customHeight="1" x14ac:dyDescent="0.2">
      <c r="I883" s="57"/>
      <c r="J883" s="58"/>
      <c r="K883" s="58"/>
      <c r="L883" s="58"/>
      <c r="M883" s="58"/>
      <c r="N883" s="58"/>
    </row>
    <row r="884" spans="9:14" ht="10.5" customHeight="1" x14ac:dyDescent="0.2">
      <c r="I884" s="57"/>
      <c r="J884" s="58"/>
      <c r="K884" s="58"/>
      <c r="L884" s="58"/>
      <c r="M884" s="58"/>
      <c r="N884" s="58"/>
    </row>
    <row r="885" spans="9:14" ht="10.5" customHeight="1" x14ac:dyDescent="0.2">
      <c r="I885" s="57"/>
      <c r="J885" s="58"/>
      <c r="K885" s="58"/>
      <c r="L885" s="58"/>
      <c r="M885" s="58"/>
      <c r="N885" s="58"/>
    </row>
    <row r="886" spans="9:14" ht="10.5" customHeight="1" x14ac:dyDescent="0.2">
      <c r="I886" s="57"/>
      <c r="J886" s="58"/>
      <c r="K886" s="58"/>
      <c r="L886" s="58"/>
      <c r="M886" s="58"/>
      <c r="N886" s="58"/>
    </row>
    <row r="887" spans="9:14" ht="10.5" customHeight="1" x14ac:dyDescent="0.2">
      <c r="I887" s="57"/>
      <c r="J887" s="58"/>
      <c r="K887" s="58"/>
      <c r="L887" s="58"/>
      <c r="M887" s="58"/>
      <c r="N887" s="58"/>
    </row>
    <row r="888" spans="9:14" ht="10.5" customHeight="1" x14ac:dyDescent="0.2">
      <c r="I888" s="57"/>
      <c r="J888" s="58"/>
      <c r="K888" s="58"/>
      <c r="L888" s="58"/>
      <c r="M888" s="58"/>
      <c r="N888" s="58"/>
    </row>
    <row r="889" spans="9:14" ht="10.5" customHeight="1" x14ac:dyDescent="0.2">
      <c r="I889" s="57"/>
      <c r="J889" s="58"/>
      <c r="K889" s="58"/>
      <c r="L889" s="58"/>
      <c r="M889" s="58"/>
      <c r="N889" s="58"/>
    </row>
    <row r="890" spans="9:14" ht="10.5" customHeight="1" x14ac:dyDescent="0.2">
      <c r="I890" s="57"/>
      <c r="J890" s="58"/>
      <c r="K890" s="58"/>
      <c r="L890" s="58"/>
      <c r="M890" s="58"/>
      <c r="N890" s="58"/>
    </row>
    <row r="891" spans="9:14" ht="10.5" customHeight="1" x14ac:dyDescent="0.2">
      <c r="I891" s="57"/>
      <c r="J891" s="58"/>
      <c r="K891" s="58"/>
      <c r="L891" s="58"/>
      <c r="M891" s="58"/>
      <c r="N891" s="58"/>
    </row>
    <row r="892" spans="9:14" ht="10.5" customHeight="1" x14ac:dyDescent="0.2">
      <c r="I892" s="57"/>
      <c r="J892" s="58"/>
      <c r="K892" s="58"/>
      <c r="L892" s="58"/>
      <c r="M892" s="58"/>
      <c r="N892" s="58"/>
    </row>
    <row r="893" spans="9:14" ht="10.5" customHeight="1" x14ac:dyDescent="0.2">
      <c r="I893" s="57"/>
      <c r="J893" s="58"/>
      <c r="K893" s="58"/>
      <c r="L893" s="58"/>
      <c r="M893" s="58"/>
      <c r="N893" s="58"/>
    </row>
    <row r="894" spans="9:14" ht="10.5" customHeight="1" x14ac:dyDescent="0.2">
      <c r="I894" s="57"/>
      <c r="J894" s="58"/>
      <c r="K894" s="58"/>
      <c r="L894" s="58"/>
      <c r="M894" s="58"/>
      <c r="N894" s="58"/>
    </row>
    <row r="895" spans="9:14" ht="10.5" customHeight="1" x14ac:dyDescent="0.2">
      <c r="I895" s="57"/>
      <c r="J895" s="58"/>
      <c r="K895" s="58"/>
      <c r="L895" s="58"/>
      <c r="M895" s="58"/>
      <c r="N895" s="58"/>
    </row>
    <row r="896" spans="9:14" ht="10.5" customHeight="1" x14ac:dyDescent="0.2">
      <c r="I896" s="57"/>
      <c r="J896" s="58"/>
      <c r="K896" s="58"/>
      <c r="L896" s="58"/>
      <c r="M896" s="58"/>
      <c r="N896" s="58"/>
    </row>
    <row r="897" spans="9:14" ht="10.5" customHeight="1" x14ac:dyDescent="0.2">
      <c r="I897" s="57"/>
      <c r="J897" s="58"/>
      <c r="K897" s="58"/>
      <c r="L897" s="58"/>
      <c r="M897" s="58"/>
      <c r="N897" s="58"/>
    </row>
    <row r="898" spans="9:14" ht="10.5" customHeight="1" x14ac:dyDescent="0.2">
      <c r="I898" s="57"/>
      <c r="J898" s="58"/>
      <c r="K898" s="58"/>
      <c r="L898" s="58"/>
      <c r="M898" s="58"/>
      <c r="N898" s="58"/>
    </row>
    <row r="899" spans="9:14" ht="10.5" customHeight="1" x14ac:dyDescent="0.2">
      <c r="I899" s="57"/>
      <c r="J899" s="58"/>
      <c r="K899" s="58"/>
      <c r="L899" s="58"/>
      <c r="M899" s="58"/>
      <c r="N899" s="58"/>
    </row>
    <row r="900" spans="9:14" ht="10.5" customHeight="1" x14ac:dyDescent="0.2">
      <c r="I900" s="57"/>
      <c r="J900" s="58"/>
      <c r="K900" s="58"/>
      <c r="L900" s="58"/>
      <c r="M900" s="58"/>
      <c r="N900" s="58"/>
    </row>
    <row r="901" spans="9:14" ht="10.5" customHeight="1" x14ac:dyDescent="0.2">
      <c r="I901" s="57"/>
      <c r="J901" s="58"/>
      <c r="K901" s="58"/>
      <c r="L901" s="58"/>
      <c r="M901" s="58"/>
      <c r="N901" s="58"/>
    </row>
    <row r="902" spans="9:14" ht="10.5" customHeight="1" x14ac:dyDescent="0.2">
      <c r="I902" s="57"/>
      <c r="J902" s="58"/>
      <c r="K902" s="58"/>
      <c r="L902" s="58"/>
      <c r="M902" s="58"/>
      <c r="N902" s="58"/>
    </row>
    <row r="903" spans="9:14" ht="10.5" customHeight="1" x14ac:dyDescent="0.2">
      <c r="I903" s="57"/>
      <c r="J903" s="58"/>
      <c r="K903" s="58"/>
      <c r="L903" s="58"/>
      <c r="M903" s="58"/>
      <c r="N903" s="58"/>
    </row>
    <row r="904" spans="9:14" ht="10.5" customHeight="1" x14ac:dyDescent="0.2">
      <c r="I904" s="57"/>
      <c r="J904" s="58"/>
      <c r="K904" s="58"/>
      <c r="L904" s="58"/>
      <c r="M904" s="58"/>
      <c r="N904" s="58"/>
    </row>
    <row r="905" spans="9:14" ht="10.5" customHeight="1" x14ac:dyDescent="0.2">
      <c r="I905" s="57"/>
      <c r="J905" s="58"/>
      <c r="K905" s="58"/>
      <c r="L905" s="58"/>
      <c r="M905" s="58"/>
      <c r="N905" s="58"/>
    </row>
    <row r="906" spans="9:14" ht="10.5" customHeight="1" x14ac:dyDescent="0.2">
      <c r="I906" s="57"/>
      <c r="J906" s="58"/>
      <c r="K906" s="58"/>
      <c r="L906" s="58"/>
      <c r="M906" s="58"/>
      <c r="N906" s="58"/>
    </row>
    <row r="907" spans="9:14" ht="10.5" customHeight="1" x14ac:dyDescent="0.2">
      <c r="I907" s="57"/>
      <c r="J907" s="58"/>
      <c r="K907" s="58"/>
      <c r="L907" s="58"/>
      <c r="M907" s="58"/>
      <c r="N907" s="58"/>
    </row>
    <row r="908" spans="9:14" ht="10.5" customHeight="1" x14ac:dyDescent="0.2">
      <c r="I908" s="57"/>
      <c r="J908" s="58"/>
      <c r="K908" s="58"/>
      <c r="L908" s="58"/>
      <c r="M908" s="58"/>
      <c r="N908" s="58"/>
    </row>
    <row r="909" spans="9:14" ht="10.5" customHeight="1" x14ac:dyDescent="0.2">
      <c r="I909" s="57"/>
      <c r="J909" s="58"/>
      <c r="K909" s="58"/>
      <c r="L909" s="58"/>
      <c r="M909" s="58"/>
      <c r="N909" s="58"/>
    </row>
    <row r="910" spans="9:14" ht="10.5" customHeight="1" x14ac:dyDescent="0.2">
      <c r="I910" s="57"/>
      <c r="J910" s="58"/>
      <c r="K910" s="58"/>
      <c r="L910" s="58"/>
      <c r="M910" s="58"/>
      <c r="N910" s="58"/>
    </row>
    <row r="911" spans="9:14" ht="10.5" customHeight="1" x14ac:dyDescent="0.2">
      <c r="I911" s="57"/>
      <c r="J911" s="58"/>
      <c r="K911" s="58"/>
      <c r="L911" s="58"/>
      <c r="M911" s="58"/>
      <c r="N911" s="58"/>
    </row>
    <row r="912" spans="9:14" ht="10.5" customHeight="1" x14ac:dyDescent="0.2">
      <c r="I912" s="57"/>
      <c r="J912" s="58"/>
      <c r="K912" s="58"/>
      <c r="L912" s="58"/>
      <c r="M912" s="58"/>
      <c r="N912" s="58"/>
    </row>
    <row r="913" spans="9:14" ht="10.5" customHeight="1" x14ac:dyDescent="0.2">
      <c r="I913" s="57"/>
      <c r="J913" s="58"/>
      <c r="K913" s="58"/>
      <c r="L913" s="58"/>
      <c r="M913" s="58"/>
      <c r="N913" s="58"/>
    </row>
    <row r="914" spans="9:14" ht="10.5" customHeight="1" x14ac:dyDescent="0.2">
      <c r="I914" s="57"/>
      <c r="J914" s="58"/>
      <c r="K914" s="58"/>
      <c r="L914" s="58"/>
      <c r="M914" s="58"/>
      <c r="N914" s="58"/>
    </row>
    <row r="915" spans="9:14" ht="10.5" customHeight="1" x14ac:dyDescent="0.2">
      <c r="I915" s="57"/>
      <c r="J915" s="58"/>
      <c r="K915" s="58"/>
      <c r="L915" s="58"/>
      <c r="M915" s="58"/>
      <c r="N915" s="58"/>
    </row>
    <row r="916" spans="9:14" ht="10.5" customHeight="1" x14ac:dyDescent="0.2">
      <c r="I916" s="57"/>
      <c r="J916" s="58"/>
      <c r="K916" s="58"/>
      <c r="L916" s="58"/>
      <c r="M916" s="58"/>
      <c r="N916" s="58"/>
    </row>
    <row r="917" spans="9:14" ht="10.5" customHeight="1" x14ac:dyDescent="0.2">
      <c r="I917" s="57"/>
      <c r="J917" s="58"/>
      <c r="K917" s="58"/>
      <c r="L917" s="58"/>
      <c r="M917" s="58"/>
      <c r="N917" s="58"/>
    </row>
    <row r="918" spans="9:14" ht="10.5" customHeight="1" x14ac:dyDescent="0.2">
      <c r="I918" s="57"/>
      <c r="J918" s="58"/>
      <c r="K918" s="58"/>
      <c r="L918" s="58"/>
      <c r="M918" s="58"/>
      <c r="N918" s="58"/>
    </row>
    <row r="919" spans="9:14" ht="10.5" customHeight="1" x14ac:dyDescent="0.2">
      <c r="I919" s="57"/>
      <c r="J919" s="58"/>
      <c r="K919" s="58"/>
      <c r="L919" s="58"/>
      <c r="M919" s="58"/>
      <c r="N919" s="58"/>
    </row>
    <row r="920" spans="9:14" ht="10.5" customHeight="1" x14ac:dyDescent="0.2">
      <c r="I920" s="57"/>
      <c r="J920" s="58"/>
      <c r="K920" s="58"/>
      <c r="L920" s="58"/>
      <c r="M920" s="58"/>
      <c r="N920" s="58"/>
    </row>
    <row r="921" spans="9:14" ht="10.5" customHeight="1" x14ac:dyDescent="0.2">
      <c r="I921" s="57"/>
      <c r="J921" s="58"/>
      <c r="K921" s="58"/>
      <c r="L921" s="58"/>
      <c r="M921" s="58"/>
      <c r="N921" s="58"/>
    </row>
    <row r="922" spans="9:14" ht="10.5" customHeight="1" x14ac:dyDescent="0.2">
      <c r="I922" s="57"/>
      <c r="J922" s="58"/>
      <c r="K922" s="58"/>
      <c r="L922" s="58"/>
      <c r="M922" s="58"/>
      <c r="N922" s="58"/>
    </row>
    <row r="923" spans="9:14" ht="10.5" customHeight="1" x14ac:dyDescent="0.2">
      <c r="I923" s="57"/>
      <c r="J923" s="58"/>
      <c r="K923" s="58"/>
      <c r="L923" s="58"/>
      <c r="M923" s="58"/>
      <c r="N923" s="58"/>
    </row>
    <row r="924" spans="9:14" ht="10.5" customHeight="1" x14ac:dyDescent="0.2">
      <c r="I924" s="57"/>
      <c r="J924" s="58"/>
      <c r="K924" s="58"/>
      <c r="L924" s="58"/>
      <c r="M924" s="58"/>
      <c r="N924" s="58"/>
    </row>
    <row r="925" spans="9:14" ht="10.5" customHeight="1" x14ac:dyDescent="0.2">
      <c r="I925" s="57"/>
      <c r="J925" s="58"/>
      <c r="K925" s="58"/>
      <c r="L925" s="58"/>
      <c r="M925" s="58"/>
      <c r="N925" s="58"/>
    </row>
    <row r="926" spans="9:14" ht="10.5" customHeight="1" x14ac:dyDescent="0.2">
      <c r="I926" s="57"/>
      <c r="J926" s="58"/>
      <c r="K926" s="58"/>
      <c r="L926" s="58"/>
      <c r="M926" s="58"/>
      <c r="N926" s="58"/>
    </row>
    <row r="927" spans="9:14" ht="10.5" customHeight="1" x14ac:dyDescent="0.2">
      <c r="I927" s="57"/>
      <c r="J927" s="58"/>
      <c r="K927" s="58"/>
      <c r="L927" s="58"/>
      <c r="M927" s="58"/>
      <c r="N927" s="58"/>
    </row>
    <row r="928" spans="9:14" ht="10.5" customHeight="1" x14ac:dyDescent="0.2">
      <c r="I928" s="57"/>
      <c r="J928" s="58"/>
      <c r="K928" s="58"/>
      <c r="L928" s="58"/>
      <c r="M928" s="58"/>
      <c r="N928" s="58"/>
    </row>
    <row r="929" spans="9:14" ht="10.5" customHeight="1" x14ac:dyDescent="0.2">
      <c r="I929" s="57"/>
      <c r="J929" s="58"/>
      <c r="K929" s="58"/>
      <c r="L929" s="58"/>
      <c r="M929" s="58"/>
      <c r="N929" s="58"/>
    </row>
    <row r="930" spans="9:14" ht="10.5" customHeight="1" x14ac:dyDescent="0.2">
      <c r="I930" s="57"/>
      <c r="J930" s="58"/>
      <c r="K930" s="58"/>
      <c r="L930" s="58"/>
      <c r="M930" s="58"/>
      <c r="N930" s="58"/>
    </row>
    <row r="931" spans="9:14" ht="10.5" customHeight="1" x14ac:dyDescent="0.2">
      <c r="I931" s="57"/>
      <c r="J931" s="58"/>
      <c r="K931" s="58"/>
      <c r="L931" s="58"/>
      <c r="M931" s="58"/>
      <c r="N931" s="58"/>
    </row>
    <row r="932" spans="9:14" ht="10.5" customHeight="1" x14ac:dyDescent="0.2">
      <c r="I932" s="57"/>
      <c r="J932" s="58"/>
      <c r="K932" s="58"/>
      <c r="L932" s="58"/>
      <c r="M932" s="58"/>
      <c r="N932" s="58"/>
    </row>
    <row r="933" spans="9:14" ht="10.5" customHeight="1" x14ac:dyDescent="0.2">
      <c r="I933" s="57"/>
      <c r="J933" s="58"/>
      <c r="K933" s="58"/>
      <c r="L933" s="58"/>
      <c r="M933" s="58"/>
      <c r="N933" s="58"/>
    </row>
    <row r="934" spans="9:14" ht="10.5" customHeight="1" x14ac:dyDescent="0.2">
      <c r="I934" s="57"/>
      <c r="J934" s="58"/>
      <c r="K934" s="58"/>
      <c r="L934" s="58"/>
      <c r="M934" s="58"/>
      <c r="N934" s="58"/>
    </row>
    <row r="935" spans="9:14" ht="10.5" customHeight="1" x14ac:dyDescent="0.2">
      <c r="I935" s="57"/>
      <c r="J935" s="58"/>
      <c r="K935" s="58"/>
      <c r="L935" s="58"/>
      <c r="M935" s="58"/>
      <c r="N935" s="58"/>
    </row>
    <row r="936" spans="9:14" ht="10.5" customHeight="1" x14ac:dyDescent="0.2">
      <c r="I936" s="57"/>
      <c r="J936" s="58"/>
      <c r="K936" s="58"/>
      <c r="L936" s="58"/>
      <c r="M936" s="58"/>
      <c r="N936" s="58"/>
    </row>
    <row r="937" spans="9:14" ht="10.5" customHeight="1" x14ac:dyDescent="0.2">
      <c r="I937" s="57"/>
      <c r="J937" s="58"/>
      <c r="K937" s="58"/>
      <c r="L937" s="58"/>
      <c r="M937" s="58"/>
      <c r="N937" s="58"/>
    </row>
    <row r="938" spans="9:14" ht="10.5" customHeight="1" x14ac:dyDescent="0.2">
      <c r="I938" s="57"/>
      <c r="J938" s="58"/>
      <c r="K938" s="58"/>
      <c r="L938" s="58"/>
      <c r="M938" s="58"/>
      <c r="N938" s="58"/>
    </row>
    <row r="939" spans="9:14" ht="10.5" customHeight="1" x14ac:dyDescent="0.2">
      <c r="I939" s="57"/>
      <c r="J939" s="58"/>
      <c r="K939" s="58"/>
      <c r="L939" s="58"/>
      <c r="M939" s="58"/>
      <c r="N939" s="58"/>
    </row>
    <row r="940" spans="9:14" ht="10.5" customHeight="1" x14ac:dyDescent="0.2">
      <c r="I940" s="57"/>
      <c r="J940" s="58"/>
      <c r="K940" s="58"/>
      <c r="L940" s="58"/>
      <c r="M940" s="58"/>
      <c r="N940" s="58"/>
    </row>
    <row r="941" spans="9:14" ht="10.5" customHeight="1" x14ac:dyDescent="0.2">
      <c r="I941" s="57"/>
      <c r="J941" s="58"/>
      <c r="K941" s="58"/>
      <c r="L941" s="58"/>
      <c r="M941" s="58"/>
      <c r="N941" s="58"/>
    </row>
    <row r="942" spans="9:14" ht="10.5" customHeight="1" x14ac:dyDescent="0.2">
      <c r="I942" s="57"/>
      <c r="J942" s="58"/>
      <c r="K942" s="58"/>
      <c r="L942" s="58"/>
      <c r="M942" s="58"/>
      <c r="N942" s="58"/>
    </row>
    <row r="943" spans="9:14" ht="10.5" customHeight="1" x14ac:dyDescent="0.2">
      <c r="I943" s="57"/>
      <c r="J943" s="58"/>
      <c r="K943" s="58"/>
      <c r="L943" s="58"/>
      <c r="M943" s="58"/>
      <c r="N943" s="58"/>
    </row>
    <row r="944" spans="9:14" ht="10.5" customHeight="1" x14ac:dyDescent="0.2">
      <c r="I944" s="57"/>
      <c r="J944" s="58"/>
      <c r="K944" s="58"/>
      <c r="L944" s="58"/>
      <c r="M944" s="58"/>
      <c r="N944" s="58"/>
    </row>
    <row r="945" spans="9:14" ht="10.5" customHeight="1" x14ac:dyDescent="0.2">
      <c r="I945" s="57"/>
      <c r="J945" s="58"/>
      <c r="K945" s="58"/>
      <c r="L945" s="58"/>
      <c r="M945" s="58"/>
      <c r="N945" s="58"/>
    </row>
    <row r="946" spans="9:14" ht="10.5" customHeight="1" x14ac:dyDescent="0.2">
      <c r="I946" s="57"/>
      <c r="J946" s="58"/>
      <c r="K946" s="58"/>
      <c r="L946" s="58"/>
      <c r="M946" s="58"/>
      <c r="N946" s="58"/>
    </row>
    <row r="947" spans="9:14" ht="10.5" customHeight="1" x14ac:dyDescent="0.2">
      <c r="I947" s="57"/>
      <c r="J947" s="58"/>
      <c r="K947" s="58"/>
      <c r="L947" s="58"/>
      <c r="M947" s="58"/>
      <c r="N947" s="58"/>
    </row>
    <row r="948" spans="9:14" ht="10.5" customHeight="1" x14ac:dyDescent="0.2">
      <c r="I948" s="57"/>
      <c r="J948" s="58"/>
      <c r="K948" s="58"/>
      <c r="L948" s="58"/>
      <c r="M948" s="58"/>
      <c r="N948" s="58"/>
    </row>
    <row r="949" spans="9:14" ht="10.5" customHeight="1" x14ac:dyDescent="0.2">
      <c r="I949" s="57"/>
      <c r="J949" s="58"/>
      <c r="K949" s="58"/>
      <c r="L949" s="58"/>
      <c r="M949" s="58"/>
      <c r="N949" s="58"/>
    </row>
    <row r="950" spans="9:14" ht="10.5" customHeight="1" x14ac:dyDescent="0.2">
      <c r="I950" s="57"/>
      <c r="J950" s="58"/>
      <c r="K950" s="58"/>
      <c r="L950" s="58"/>
      <c r="M950" s="58"/>
      <c r="N950" s="58"/>
    </row>
    <row r="951" spans="9:14" ht="10.5" customHeight="1" x14ac:dyDescent="0.2">
      <c r="I951" s="57"/>
      <c r="J951" s="58"/>
      <c r="K951" s="58"/>
      <c r="L951" s="58"/>
      <c r="M951" s="58"/>
      <c r="N951" s="58"/>
    </row>
    <row r="952" spans="9:14" ht="10.5" customHeight="1" x14ac:dyDescent="0.2">
      <c r="I952" s="57"/>
      <c r="J952" s="58"/>
      <c r="K952" s="58"/>
      <c r="L952" s="58"/>
      <c r="M952" s="58"/>
      <c r="N952" s="58"/>
    </row>
    <row r="953" spans="9:14" ht="10.5" customHeight="1" x14ac:dyDescent="0.2">
      <c r="I953" s="57"/>
      <c r="J953" s="58"/>
      <c r="K953" s="58"/>
      <c r="L953" s="58"/>
      <c r="M953" s="58"/>
      <c r="N953" s="58"/>
    </row>
    <row r="954" spans="9:14" ht="10.5" customHeight="1" x14ac:dyDescent="0.2">
      <c r="I954" s="57"/>
      <c r="J954" s="58"/>
      <c r="K954" s="58"/>
      <c r="L954" s="58"/>
      <c r="M954" s="58"/>
      <c r="N954" s="58"/>
    </row>
    <row r="955" spans="9:14" ht="10.5" customHeight="1" x14ac:dyDescent="0.2">
      <c r="I955" s="57"/>
      <c r="J955" s="58"/>
      <c r="K955" s="58"/>
      <c r="L955" s="58"/>
      <c r="M955" s="58"/>
      <c r="N955" s="58"/>
    </row>
    <row r="956" spans="9:14" ht="10.5" customHeight="1" x14ac:dyDescent="0.2">
      <c r="I956" s="57"/>
      <c r="J956" s="58"/>
      <c r="K956" s="58"/>
      <c r="L956" s="58"/>
      <c r="M956" s="58"/>
      <c r="N956" s="58"/>
    </row>
    <row r="957" spans="9:14" ht="10.5" customHeight="1" x14ac:dyDescent="0.2">
      <c r="I957" s="57"/>
      <c r="J957" s="58"/>
      <c r="K957" s="58"/>
      <c r="L957" s="58"/>
      <c r="M957" s="58"/>
      <c r="N957" s="58"/>
    </row>
    <row r="958" spans="9:14" ht="10.5" customHeight="1" x14ac:dyDescent="0.2">
      <c r="I958" s="57"/>
      <c r="J958" s="58"/>
      <c r="K958" s="58"/>
      <c r="L958" s="58"/>
      <c r="M958" s="58"/>
      <c r="N958" s="58"/>
    </row>
    <row r="959" spans="9:14" ht="10.5" customHeight="1" x14ac:dyDescent="0.2">
      <c r="I959" s="57"/>
      <c r="J959" s="58"/>
      <c r="K959" s="58"/>
      <c r="L959" s="58"/>
      <c r="M959" s="58"/>
      <c r="N959" s="58"/>
    </row>
    <row r="960" spans="9:14" ht="10.5" customHeight="1" x14ac:dyDescent="0.2">
      <c r="I960" s="57"/>
      <c r="J960" s="58"/>
      <c r="K960" s="58"/>
      <c r="L960" s="58"/>
      <c r="M960" s="58"/>
      <c r="N960" s="58"/>
    </row>
    <row r="961" spans="9:14" ht="10.5" customHeight="1" x14ac:dyDescent="0.2">
      <c r="I961" s="57"/>
      <c r="J961" s="58"/>
      <c r="K961" s="58"/>
      <c r="L961" s="58"/>
      <c r="M961" s="58"/>
      <c r="N961" s="58"/>
    </row>
    <row r="962" spans="9:14" ht="10.5" customHeight="1" x14ac:dyDescent="0.2">
      <c r="I962" s="57"/>
      <c r="J962" s="58"/>
      <c r="K962" s="58"/>
      <c r="L962" s="58"/>
      <c r="M962" s="58"/>
      <c r="N962" s="58"/>
    </row>
    <row r="963" spans="9:14" ht="10.5" customHeight="1" x14ac:dyDescent="0.2">
      <c r="I963" s="57"/>
      <c r="J963" s="58"/>
      <c r="K963" s="58"/>
      <c r="L963" s="58"/>
      <c r="M963" s="58"/>
      <c r="N963" s="58"/>
    </row>
    <row r="964" spans="9:14" ht="10.5" customHeight="1" x14ac:dyDescent="0.2">
      <c r="I964" s="57"/>
      <c r="J964" s="58"/>
      <c r="K964" s="58"/>
      <c r="L964" s="58"/>
      <c r="M964" s="58"/>
      <c r="N964" s="58"/>
    </row>
    <row r="965" spans="9:14" ht="10.5" customHeight="1" x14ac:dyDescent="0.2">
      <c r="I965" s="57"/>
      <c r="J965" s="58"/>
      <c r="K965" s="58"/>
      <c r="L965" s="58"/>
      <c r="M965" s="58"/>
      <c r="N965" s="58"/>
    </row>
    <row r="966" spans="9:14" ht="10.5" customHeight="1" x14ac:dyDescent="0.2">
      <c r="I966" s="57"/>
      <c r="J966" s="58"/>
      <c r="K966" s="58"/>
      <c r="L966" s="58"/>
      <c r="M966" s="58"/>
      <c r="N966" s="58"/>
    </row>
    <row r="967" spans="9:14" ht="10.5" customHeight="1" x14ac:dyDescent="0.2">
      <c r="I967" s="57"/>
      <c r="J967" s="58"/>
      <c r="K967" s="58"/>
      <c r="L967" s="58"/>
      <c r="M967" s="58"/>
      <c r="N967" s="58"/>
    </row>
    <row r="968" spans="9:14" ht="10.5" customHeight="1" x14ac:dyDescent="0.2">
      <c r="I968" s="57"/>
      <c r="J968" s="58"/>
      <c r="K968" s="58"/>
      <c r="L968" s="58"/>
      <c r="M968" s="58"/>
      <c r="N968" s="58"/>
    </row>
    <row r="969" spans="9:14" ht="10.5" customHeight="1" x14ac:dyDescent="0.2">
      <c r="I969" s="57"/>
      <c r="J969" s="58"/>
      <c r="K969" s="58"/>
      <c r="L969" s="58"/>
      <c r="M969" s="58"/>
      <c r="N969" s="58"/>
    </row>
    <row r="970" spans="9:14" ht="10.5" customHeight="1" x14ac:dyDescent="0.2">
      <c r="I970" s="57"/>
      <c r="J970" s="58"/>
      <c r="K970" s="58"/>
      <c r="L970" s="58"/>
      <c r="M970" s="58"/>
      <c r="N970" s="58"/>
    </row>
    <row r="971" spans="9:14" ht="10.5" customHeight="1" x14ac:dyDescent="0.2">
      <c r="I971" s="57"/>
      <c r="J971" s="58"/>
      <c r="K971" s="58"/>
      <c r="L971" s="58"/>
      <c r="M971" s="58"/>
      <c r="N971" s="58"/>
    </row>
    <row r="972" spans="9:14" ht="10.5" customHeight="1" x14ac:dyDescent="0.2">
      <c r="I972" s="57"/>
      <c r="J972" s="58"/>
      <c r="K972" s="58"/>
      <c r="L972" s="58"/>
      <c r="M972" s="58"/>
      <c r="N972" s="58"/>
    </row>
    <row r="973" spans="9:14" ht="10.5" customHeight="1" x14ac:dyDescent="0.2">
      <c r="I973" s="57"/>
      <c r="J973" s="58"/>
      <c r="K973" s="58"/>
      <c r="L973" s="58"/>
      <c r="M973" s="58"/>
      <c r="N973" s="58"/>
    </row>
    <row r="974" spans="9:14" ht="10.5" customHeight="1" x14ac:dyDescent="0.2">
      <c r="I974" s="57"/>
      <c r="J974" s="58"/>
      <c r="K974" s="58"/>
      <c r="L974" s="58"/>
      <c r="M974" s="58"/>
      <c r="N974" s="58"/>
    </row>
    <row r="975" spans="9:14" ht="10.5" customHeight="1" x14ac:dyDescent="0.2">
      <c r="I975" s="57"/>
      <c r="J975" s="58"/>
      <c r="K975" s="58"/>
      <c r="L975" s="58"/>
      <c r="M975" s="58"/>
      <c r="N975" s="58"/>
    </row>
    <row r="976" spans="9:14" ht="10.5" customHeight="1" x14ac:dyDescent="0.2">
      <c r="I976" s="57"/>
      <c r="J976" s="58"/>
      <c r="K976" s="58"/>
      <c r="L976" s="58"/>
      <c r="M976" s="58"/>
      <c r="N976" s="58"/>
    </row>
    <row r="977" spans="9:14" ht="10.5" customHeight="1" x14ac:dyDescent="0.2">
      <c r="I977" s="57"/>
      <c r="J977" s="58"/>
      <c r="K977" s="58"/>
      <c r="L977" s="58"/>
      <c r="M977" s="58"/>
      <c r="N977" s="58"/>
    </row>
    <row r="978" spans="9:14" ht="10.5" customHeight="1" x14ac:dyDescent="0.2">
      <c r="I978" s="57"/>
      <c r="J978" s="58"/>
      <c r="K978" s="58"/>
      <c r="L978" s="58"/>
      <c r="M978" s="58"/>
      <c r="N978" s="58"/>
    </row>
    <row r="979" spans="9:14" ht="10.5" customHeight="1" x14ac:dyDescent="0.2">
      <c r="I979" s="57"/>
      <c r="J979" s="58"/>
      <c r="K979" s="58"/>
      <c r="L979" s="58"/>
      <c r="M979" s="58"/>
      <c r="N979" s="58"/>
    </row>
    <row r="980" spans="9:14" ht="10.5" customHeight="1" x14ac:dyDescent="0.2">
      <c r="I980" s="57"/>
      <c r="J980" s="58"/>
      <c r="K980" s="58"/>
      <c r="L980" s="58"/>
      <c r="M980" s="58"/>
      <c r="N980" s="58"/>
    </row>
    <row r="981" spans="9:14" ht="10.5" customHeight="1" x14ac:dyDescent="0.2">
      <c r="I981" s="57"/>
      <c r="J981" s="58"/>
      <c r="K981" s="58"/>
      <c r="L981" s="58"/>
      <c r="M981" s="58"/>
      <c r="N981" s="58"/>
    </row>
    <row r="982" spans="9:14" ht="10.5" customHeight="1" x14ac:dyDescent="0.2">
      <c r="I982" s="57"/>
      <c r="J982" s="58"/>
      <c r="K982" s="58"/>
      <c r="L982" s="58"/>
      <c r="M982" s="58"/>
      <c r="N982" s="58"/>
    </row>
    <row r="983" spans="9:14" ht="10.5" customHeight="1" x14ac:dyDescent="0.2">
      <c r="I983" s="57"/>
      <c r="J983" s="58"/>
      <c r="K983" s="58"/>
      <c r="L983" s="58"/>
      <c r="M983" s="58"/>
      <c r="N983" s="58"/>
    </row>
    <row r="984" spans="9:14" ht="10.5" customHeight="1" x14ac:dyDescent="0.2">
      <c r="I984" s="57"/>
      <c r="J984" s="58"/>
      <c r="K984" s="58"/>
      <c r="L984" s="58"/>
      <c r="M984" s="58"/>
      <c r="N984" s="58"/>
    </row>
    <row r="985" spans="9:14" ht="10.5" customHeight="1" x14ac:dyDescent="0.2">
      <c r="I985" s="57"/>
      <c r="J985" s="58"/>
      <c r="K985" s="58"/>
      <c r="L985" s="58"/>
      <c r="M985" s="58"/>
      <c r="N985" s="58"/>
    </row>
    <row r="986" spans="9:14" ht="10.5" customHeight="1" x14ac:dyDescent="0.2">
      <c r="I986" s="57"/>
      <c r="J986" s="58"/>
      <c r="K986" s="58"/>
      <c r="L986" s="58"/>
      <c r="M986" s="58"/>
      <c r="N986" s="58"/>
    </row>
    <row r="987" spans="9:14" ht="10.5" customHeight="1" x14ac:dyDescent="0.2">
      <c r="I987" s="57"/>
      <c r="J987" s="58"/>
      <c r="K987" s="58"/>
      <c r="L987" s="58"/>
      <c r="M987" s="58"/>
      <c r="N987" s="58"/>
    </row>
    <row r="988" spans="9:14" ht="10.5" customHeight="1" x14ac:dyDescent="0.2">
      <c r="I988" s="57"/>
      <c r="J988" s="58"/>
      <c r="K988" s="58"/>
      <c r="L988" s="58"/>
      <c r="M988" s="58"/>
      <c r="N988" s="58"/>
    </row>
    <row r="989" spans="9:14" ht="10.5" customHeight="1" x14ac:dyDescent="0.2">
      <c r="I989" s="57"/>
      <c r="J989" s="58"/>
      <c r="K989" s="58"/>
      <c r="L989" s="58"/>
      <c r="M989" s="58"/>
      <c r="N989" s="58"/>
    </row>
    <row r="990" spans="9:14" ht="10.5" customHeight="1" x14ac:dyDescent="0.2">
      <c r="I990" s="57"/>
      <c r="J990" s="58"/>
      <c r="K990" s="58"/>
      <c r="L990" s="58"/>
      <c r="M990" s="58"/>
      <c r="N990" s="58"/>
    </row>
    <row r="991" spans="9:14" ht="10.5" customHeight="1" x14ac:dyDescent="0.2">
      <c r="I991" s="57"/>
      <c r="J991" s="58"/>
      <c r="K991" s="58"/>
      <c r="L991" s="58"/>
      <c r="M991" s="58"/>
      <c r="N991" s="58"/>
    </row>
    <row r="992" spans="9:14" ht="10.5" customHeight="1" x14ac:dyDescent="0.2">
      <c r="I992" s="57"/>
      <c r="J992" s="58"/>
      <c r="K992" s="58"/>
      <c r="L992" s="58"/>
      <c r="M992" s="58"/>
      <c r="N992" s="58"/>
    </row>
    <row r="993" spans="9:14" ht="10.5" customHeight="1" x14ac:dyDescent="0.2">
      <c r="I993" s="57"/>
      <c r="J993" s="58"/>
      <c r="K993" s="58"/>
      <c r="L993" s="58"/>
      <c r="M993" s="58"/>
      <c r="N993" s="58"/>
    </row>
    <row r="994" spans="9:14" ht="10.5" customHeight="1" x14ac:dyDescent="0.2">
      <c r="I994" s="57"/>
      <c r="J994" s="58"/>
      <c r="K994" s="58"/>
      <c r="L994" s="58"/>
      <c r="M994" s="58"/>
      <c r="N994" s="58"/>
    </row>
    <row r="995" spans="9:14" ht="10.5" customHeight="1" x14ac:dyDescent="0.2">
      <c r="I995" s="57"/>
      <c r="J995" s="58"/>
      <c r="K995" s="58"/>
      <c r="L995" s="58"/>
      <c r="M995" s="58"/>
      <c r="N995" s="58"/>
    </row>
    <row r="996" spans="9:14" ht="10.5" customHeight="1" x14ac:dyDescent="0.2">
      <c r="I996" s="57"/>
      <c r="J996" s="58"/>
      <c r="K996" s="58"/>
      <c r="L996" s="58"/>
      <c r="M996" s="58"/>
      <c r="N996" s="58"/>
    </row>
    <row r="997" spans="9:14" ht="10.5" customHeight="1" x14ac:dyDescent="0.2">
      <c r="I997" s="57"/>
      <c r="J997" s="58"/>
      <c r="K997" s="58"/>
      <c r="L997" s="58"/>
      <c r="M997" s="58"/>
      <c r="N997" s="58"/>
    </row>
    <row r="998" spans="9:14" ht="10.5" customHeight="1" x14ac:dyDescent="0.2">
      <c r="I998" s="57"/>
      <c r="J998" s="58"/>
      <c r="K998" s="58"/>
      <c r="L998" s="58"/>
      <c r="M998" s="58"/>
      <c r="N998" s="58"/>
    </row>
    <row r="999" spans="9:14" ht="10.5" customHeight="1" x14ac:dyDescent="0.2">
      <c r="I999" s="57"/>
      <c r="J999" s="58"/>
      <c r="K999" s="58"/>
      <c r="L999" s="58"/>
      <c r="M999" s="58"/>
      <c r="N999" s="58"/>
    </row>
    <row r="1000" spans="9:14" ht="10.5" customHeight="1" x14ac:dyDescent="0.2">
      <c r="I1000" s="57"/>
      <c r="J1000" s="58"/>
      <c r="K1000" s="58"/>
      <c r="L1000" s="58"/>
      <c r="M1000" s="58"/>
      <c r="N1000" s="58"/>
    </row>
    <row r="1001" spans="9:14" ht="10.5" customHeight="1" x14ac:dyDescent="0.2">
      <c r="I1001" s="57"/>
      <c r="J1001" s="58"/>
      <c r="K1001" s="58"/>
      <c r="L1001" s="58"/>
      <c r="M1001" s="58"/>
      <c r="N1001" s="58"/>
    </row>
    <row r="1002" spans="9:14" ht="10.5" customHeight="1" x14ac:dyDescent="0.2">
      <c r="I1002" s="57"/>
      <c r="J1002" s="58"/>
      <c r="K1002" s="58"/>
      <c r="L1002" s="58"/>
      <c r="M1002" s="58"/>
      <c r="N1002" s="58"/>
    </row>
    <row r="1003" spans="9:14" ht="10.5" customHeight="1" x14ac:dyDescent="0.2">
      <c r="I1003" s="57"/>
      <c r="J1003" s="58"/>
      <c r="K1003" s="58"/>
      <c r="L1003" s="58"/>
      <c r="M1003" s="58"/>
      <c r="N1003" s="58"/>
    </row>
    <row r="1004" spans="9:14" ht="10.5" customHeight="1" x14ac:dyDescent="0.2">
      <c r="I1004" s="57"/>
      <c r="J1004" s="58"/>
      <c r="K1004" s="58"/>
      <c r="L1004" s="58"/>
      <c r="M1004" s="58"/>
      <c r="N1004" s="58"/>
    </row>
    <row r="1005" spans="9:14" ht="10.5" customHeight="1" x14ac:dyDescent="0.2">
      <c r="I1005" s="57"/>
      <c r="J1005" s="58"/>
      <c r="K1005" s="58"/>
      <c r="L1005" s="58"/>
      <c r="M1005" s="58"/>
      <c r="N1005" s="58"/>
    </row>
    <row r="1006" spans="9:14" ht="10.5" customHeight="1" x14ac:dyDescent="0.2">
      <c r="I1006" s="57"/>
      <c r="J1006" s="58"/>
      <c r="K1006" s="58"/>
      <c r="L1006" s="58"/>
      <c r="M1006" s="58"/>
      <c r="N1006" s="58"/>
    </row>
    <row r="1007" spans="9:14" ht="10.5" customHeight="1" x14ac:dyDescent="0.2">
      <c r="I1007" s="57"/>
      <c r="J1007" s="58"/>
      <c r="K1007" s="58"/>
      <c r="L1007" s="58"/>
      <c r="M1007" s="58"/>
      <c r="N1007" s="58"/>
    </row>
    <row r="1008" spans="9:14" ht="10.5" customHeight="1" x14ac:dyDescent="0.2">
      <c r="I1008" s="57"/>
      <c r="J1008" s="58"/>
      <c r="K1008" s="58"/>
      <c r="L1008" s="58"/>
      <c r="M1008" s="58"/>
      <c r="N1008" s="58"/>
    </row>
    <row r="1009" spans="9:14" ht="10.5" customHeight="1" x14ac:dyDescent="0.2">
      <c r="I1009" s="57"/>
      <c r="J1009" s="58"/>
      <c r="K1009" s="58"/>
      <c r="L1009" s="58"/>
      <c r="M1009" s="58"/>
      <c r="N1009" s="58"/>
    </row>
    <row r="1010" spans="9:14" ht="10.5" customHeight="1" x14ac:dyDescent="0.2">
      <c r="I1010" s="57"/>
      <c r="J1010" s="58"/>
      <c r="K1010" s="58"/>
      <c r="L1010" s="58"/>
      <c r="M1010" s="58"/>
      <c r="N1010" s="58"/>
    </row>
    <row r="1011" spans="9:14" ht="10.5" customHeight="1" x14ac:dyDescent="0.2">
      <c r="I1011" s="57"/>
      <c r="J1011" s="58"/>
      <c r="K1011" s="58"/>
      <c r="L1011" s="58"/>
      <c r="M1011" s="58"/>
      <c r="N1011" s="58"/>
    </row>
    <row r="1012" spans="9:14" ht="10.5" customHeight="1" x14ac:dyDescent="0.2">
      <c r="I1012" s="57"/>
      <c r="J1012" s="58"/>
      <c r="K1012" s="58"/>
      <c r="L1012" s="58"/>
      <c r="M1012" s="58"/>
      <c r="N1012" s="58"/>
    </row>
    <row r="1013" spans="9:14" ht="10.5" customHeight="1" x14ac:dyDescent="0.2">
      <c r="I1013" s="57"/>
      <c r="J1013" s="58"/>
      <c r="K1013" s="58"/>
      <c r="L1013" s="58"/>
      <c r="M1013" s="58"/>
      <c r="N1013" s="58"/>
    </row>
    <row r="1014" spans="9:14" ht="10.5" customHeight="1" x14ac:dyDescent="0.2">
      <c r="I1014" s="57"/>
      <c r="J1014" s="58"/>
      <c r="K1014" s="58"/>
      <c r="L1014" s="58"/>
      <c r="M1014" s="58"/>
      <c r="N1014" s="58"/>
    </row>
    <row r="1015" spans="9:14" ht="10.5" customHeight="1" x14ac:dyDescent="0.2">
      <c r="I1015" s="57"/>
      <c r="J1015" s="58"/>
      <c r="K1015" s="58"/>
      <c r="L1015" s="58"/>
      <c r="M1015" s="58"/>
      <c r="N1015" s="58"/>
    </row>
    <row r="1016" spans="9:14" ht="10.5" customHeight="1" x14ac:dyDescent="0.2">
      <c r="I1016" s="57"/>
      <c r="J1016" s="58"/>
      <c r="K1016" s="58"/>
      <c r="L1016" s="58"/>
      <c r="M1016" s="58"/>
      <c r="N1016" s="58"/>
    </row>
    <row r="1017" spans="9:14" ht="10.5" customHeight="1" x14ac:dyDescent="0.2">
      <c r="I1017" s="57"/>
      <c r="J1017" s="58"/>
      <c r="K1017" s="58"/>
      <c r="L1017" s="58"/>
      <c r="M1017" s="58"/>
      <c r="N1017" s="58"/>
    </row>
    <row r="1018" spans="9:14" ht="10.5" customHeight="1" x14ac:dyDescent="0.2">
      <c r="I1018" s="57"/>
      <c r="J1018" s="58"/>
      <c r="K1018" s="58"/>
      <c r="L1018" s="58"/>
      <c r="M1018" s="58"/>
      <c r="N1018" s="58"/>
    </row>
    <row r="1019" spans="9:14" ht="10.5" customHeight="1" x14ac:dyDescent="0.2">
      <c r="I1019" s="57"/>
      <c r="J1019" s="58"/>
      <c r="K1019" s="58"/>
      <c r="L1019" s="58"/>
      <c r="M1019" s="58"/>
      <c r="N1019" s="58"/>
    </row>
    <row r="1020" spans="9:14" ht="10.5" customHeight="1" x14ac:dyDescent="0.2">
      <c r="I1020" s="57"/>
      <c r="J1020" s="58"/>
      <c r="K1020" s="58"/>
      <c r="L1020" s="58"/>
      <c r="M1020" s="58"/>
      <c r="N1020" s="58"/>
    </row>
    <row r="1021" spans="9:14" ht="10.5" customHeight="1" x14ac:dyDescent="0.2">
      <c r="I1021" s="57"/>
      <c r="J1021" s="58"/>
      <c r="K1021" s="58"/>
      <c r="L1021" s="58"/>
      <c r="M1021" s="58"/>
      <c r="N1021" s="58"/>
    </row>
    <row r="1022" spans="9:14" ht="10.5" customHeight="1" x14ac:dyDescent="0.2">
      <c r="I1022" s="57"/>
      <c r="J1022" s="58"/>
      <c r="K1022" s="58"/>
      <c r="L1022" s="58"/>
      <c r="M1022" s="58"/>
      <c r="N1022" s="58"/>
    </row>
    <row r="1023" spans="9:14" ht="10.5" customHeight="1" x14ac:dyDescent="0.2">
      <c r="I1023" s="57"/>
      <c r="J1023" s="58"/>
      <c r="K1023" s="58"/>
      <c r="L1023" s="58"/>
      <c r="M1023" s="58"/>
      <c r="N1023" s="58"/>
    </row>
    <row r="1024" spans="9:14" ht="10.5" customHeight="1" x14ac:dyDescent="0.2">
      <c r="I1024" s="57"/>
      <c r="J1024" s="58"/>
      <c r="K1024" s="58"/>
      <c r="L1024" s="58"/>
      <c r="M1024" s="58"/>
      <c r="N1024" s="58"/>
    </row>
    <row r="1025" spans="9:14" ht="10.5" customHeight="1" x14ac:dyDescent="0.2">
      <c r="I1025" s="57"/>
      <c r="J1025" s="58"/>
      <c r="K1025" s="58"/>
      <c r="L1025" s="58"/>
      <c r="M1025" s="58"/>
      <c r="N1025" s="58"/>
    </row>
    <row r="1026" spans="9:14" ht="10.5" customHeight="1" x14ac:dyDescent="0.2">
      <c r="I1026" s="57"/>
      <c r="J1026" s="58"/>
      <c r="K1026" s="58"/>
      <c r="L1026" s="58"/>
      <c r="M1026" s="58"/>
      <c r="N1026" s="58"/>
    </row>
    <row r="1027" spans="9:14" ht="10.5" customHeight="1" x14ac:dyDescent="0.2">
      <c r="I1027" s="57"/>
      <c r="J1027" s="58"/>
      <c r="K1027" s="58"/>
      <c r="L1027" s="58"/>
      <c r="M1027" s="58"/>
      <c r="N1027" s="58"/>
    </row>
    <row r="1028" spans="9:14" ht="10.5" customHeight="1" x14ac:dyDescent="0.2">
      <c r="I1028" s="57"/>
      <c r="J1028" s="58"/>
      <c r="K1028" s="58"/>
      <c r="L1028" s="58"/>
      <c r="M1028" s="58"/>
      <c r="N1028" s="58"/>
    </row>
    <row r="1029" spans="9:14" ht="10.5" customHeight="1" x14ac:dyDescent="0.2">
      <c r="I1029" s="57"/>
      <c r="J1029" s="58"/>
      <c r="K1029" s="58"/>
      <c r="L1029" s="58"/>
      <c r="M1029" s="58"/>
      <c r="N1029" s="58"/>
    </row>
    <row r="1030" spans="9:14" ht="10.5" customHeight="1" x14ac:dyDescent="0.2">
      <c r="I1030" s="57"/>
      <c r="J1030" s="58"/>
      <c r="K1030" s="58"/>
      <c r="L1030" s="58"/>
      <c r="M1030" s="58"/>
      <c r="N1030" s="58"/>
    </row>
    <row r="1031" spans="9:14" ht="10.5" customHeight="1" x14ac:dyDescent="0.2">
      <c r="I1031" s="57"/>
      <c r="J1031" s="58"/>
      <c r="K1031" s="58"/>
      <c r="L1031" s="58"/>
      <c r="M1031" s="58"/>
      <c r="N1031" s="58"/>
    </row>
    <row r="1032" spans="9:14" ht="10.5" customHeight="1" x14ac:dyDescent="0.2">
      <c r="I1032" s="57"/>
      <c r="J1032" s="58"/>
      <c r="K1032" s="58"/>
      <c r="L1032" s="58"/>
      <c r="M1032" s="58"/>
      <c r="N1032" s="58"/>
    </row>
    <row r="1033" spans="9:14" ht="10.5" customHeight="1" x14ac:dyDescent="0.2">
      <c r="I1033" s="57"/>
      <c r="J1033" s="58"/>
      <c r="K1033" s="58"/>
      <c r="L1033" s="58"/>
      <c r="M1033" s="58"/>
      <c r="N1033" s="58"/>
    </row>
    <row r="1034" spans="9:14" ht="10.5" customHeight="1" x14ac:dyDescent="0.2">
      <c r="I1034" s="57"/>
      <c r="J1034" s="58"/>
      <c r="K1034" s="58"/>
      <c r="L1034" s="58"/>
      <c r="M1034" s="58"/>
      <c r="N1034" s="58"/>
    </row>
    <row r="1035" spans="9:14" ht="10.5" customHeight="1" x14ac:dyDescent="0.2">
      <c r="I1035" s="57"/>
      <c r="J1035" s="58"/>
      <c r="K1035" s="58"/>
      <c r="L1035" s="58"/>
      <c r="M1035" s="58"/>
      <c r="N1035" s="58"/>
    </row>
    <row r="1036" spans="9:14" ht="10.5" customHeight="1" x14ac:dyDescent="0.2">
      <c r="I1036" s="57"/>
      <c r="J1036" s="58"/>
      <c r="K1036" s="58"/>
      <c r="L1036" s="58"/>
      <c r="M1036" s="58"/>
      <c r="N1036" s="58"/>
    </row>
    <row r="1037" spans="9:14" ht="10.5" customHeight="1" x14ac:dyDescent="0.2">
      <c r="I1037" s="57"/>
      <c r="J1037" s="58"/>
      <c r="K1037" s="58"/>
      <c r="L1037" s="58"/>
      <c r="M1037" s="58"/>
      <c r="N1037" s="58"/>
    </row>
    <row r="1038" spans="9:14" ht="10.5" customHeight="1" x14ac:dyDescent="0.2">
      <c r="I1038" s="57"/>
      <c r="J1038" s="58"/>
      <c r="K1038" s="58"/>
      <c r="L1038" s="58"/>
      <c r="M1038" s="58"/>
      <c r="N1038" s="58"/>
    </row>
    <row r="1039" spans="9:14" ht="10.5" customHeight="1" x14ac:dyDescent="0.2">
      <c r="I1039" s="57"/>
      <c r="J1039" s="58"/>
      <c r="K1039" s="58"/>
      <c r="L1039" s="58"/>
      <c r="M1039" s="58"/>
      <c r="N1039" s="58"/>
    </row>
    <row r="1040" spans="9:14" ht="10.5" customHeight="1" x14ac:dyDescent="0.2">
      <c r="I1040" s="57"/>
      <c r="J1040" s="58"/>
      <c r="K1040" s="58"/>
      <c r="L1040" s="58"/>
      <c r="M1040" s="58"/>
      <c r="N1040" s="58"/>
    </row>
    <row r="1041" spans="9:14" ht="10.5" customHeight="1" x14ac:dyDescent="0.2">
      <c r="I1041" s="57"/>
      <c r="J1041" s="58"/>
      <c r="K1041" s="58"/>
      <c r="L1041" s="58"/>
      <c r="M1041" s="58"/>
      <c r="N1041" s="58"/>
    </row>
    <row r="1042" spans="9:14" ht="10.5" customHeight="1" x14ac:dyDescent="0.2">
      <c r="I1042" s="57"/>
      <c r="J1042" s="58"/>
      <c r="K1042" s="58"/>
      <c r="L1042" s="58"/>
      <c r="M1042" s="58"/>
      <c r="N1042" s="58"/>
    </row>
    <row r="1043" spans="9:14" ht="10.5" customHeight="1" x14ac:dyDescent="0.2">
      <c r="I1043" s="57"/>
      <c r="J1043" s="58"/>
      <c r="K1043" s="58"/>
      <c r="L1043" s="58"/>
      <c r="M1043" s="58"/>
      <c r="N1043" s="58"/>
    </row>
    <row r="1044" spans="9:14" ht="10.5" customHeight="1" x14ac:dyDescent="0.2">
      <c r="I1044" s="57"/>
      <c r="J1044" s="58"/>
      <c r="K1044" s="58"/>
      <c r="L1044" s="58"/>
      <c r="M1044" s="58"/>
      <c r="N1044" s="58"/>
    </row>
    <row r="1045" spans="9:14" ht="10.5" customHeight="1" x14ac:dyDescent="0.2">
      <c r="I1045" s="57"/>
      <c r="J1045" s="58"/>
      <c r="K1045" s="58"/>
      <c r="L1045" s="58"/>
      <c r="M1045" s="58"/>
      <c r="N1045" s="58"/>
    </row>
    <row r="1046" spans="9:14" ht="10.5" customHeight="1" x14ac:dyDescent="0.2">
      <c r="I1046" s="57"/>
      <c r="J1046" s="58"/>
      <c r="K1046" s="58"/>
      <c r="L1046" s="58"/>
      <c r="M1046" s="58"/>
      <c r="N1046" s="58"/>
    </row>
    <row r="1047" spans="9:14" ht="10.5" customHeight="1" x14ac:dyDescent="0.2">
      <c r="I1047" s="57"/>
      <c r="J1047" s="58"/>
      <c r="K1047" s="58"/>
      <c r="L1047" s="58"/>
      <c r="M1047" s="58"/>
      <c r="N1047" s="58"/>
    </row>
    <row r="1048" spans="9:14" ht="10.5" customHeight="1" x14ac:dyDescent="0.2">
      <c r="I1048" s="57"/>
      <c r="J1048" s="58"/>
      <c r="K1048" s="58"/>
      <c r="L1048" s="58"/>
      <c r="M1048" s="58"/>
      <c r="N1048" s="58"/>
    </row>
    <row r="1049" spans="9:14" ht="10.5" customHeight="1" x14ac:dyDescent="0.2">
      <c r="I1049" s="57"/>
      <c r="J1049" s="58"/>
      <c r="K1049" s="58"/>
      <c r="L1049" s="58"/>
      <c r="M1049" s="58"/>
      <c r="N1049" s="58"/>
    </row>
    <row r="1050" spans="9:14" ht="10.5" customHeight="1" x14ac:dyDescent="0.2">
      <c r="I1050" s="57"/>
      <c r="J1050" s="58"/>
      <c r="K1050" s="58"/>
      <c r="L1050" s="58"/>
      <c r="M1050" s="58"/>
      <c r="N1050" s="58"/>
    </row>
    <row r="1051" spans="9:14" ht="10.5" customHeight="1" x14ac:dyDescent="0.2">
      <c r="I1051" s="57"/>
      <c r="J1051" s="58"/>
      <c r="K1051" s="58"/>
      <c r="L1051" s="58"/>
      <c r="M1051" s="58"/>
      <c r="N1051" s="58"/>
    </row>
    <row r="1052" spans="9:14" ht="10.5" customHeight="1" x14ac:dyDescent="0.2">
      <c r="I1052" s="57"/>
      <c r="J1052" s="58"/>
      <c r="K1052" s="58"/>
      <c r="L1052" s="58"/>
      <c r="M1052" s="58"/>
      <c r="N1052" s="58"/>
    </row>
    <row r="1053" spans="9:14" ht="10.5" customHeight="1" x14ac:dyDescent="0.2">
      <c r="I1053" s="57"/>
      <c r="J1053" s="58"/>
      <c r="K1053" s="58"/>
      <c r="L1053" s="58"/>
      <c r="M1053" s="58"/>
      <c r="N1053" s="58"/>
    </row>
    <row r="1054" spans="9:14" ht="10.5" customHeight="1" x14ac:dyDescent="0.2">
      <c r="I1054" s="57"/>
      <c r="J1054" s="58"/>
      <c r="K1054" s="58"/>
      <c r="L1054" s="58"/>
      <c r="M1054" s="58"/>
      <c r="N1054" s="58"/>
    </row>
    <row r="1055" spans="9:14" ht="10.5" customHeight="1" x14ac:dyDescent="0.2">
      <c r="I1055" s="57"/>
      <c r="J1055" s="58"/>
      <c r="K1055" s="58"/>
      <c r="L1055" s="58"/>
      <c r="M1055" s="58"/>
      <c r="N1055" s="58"/>
    </row>
    <row r="1056" spans="9:14" ht="10.5" customHeight="1" x14ac:dyDescent="0.2">
      <c r="I1056" s="57"/>
      <c r="J1056" s="58"/>
      <c r="K1056" s="58"/>
      <c r="L1056" s="58"/>
      <c r="M1056" s="58"/>
      <c r="N1056" s="58"/>
    </row>
    <row r="1057" spans="9:14" ht="10.5" customHeight="1" x14ac:dyDescent="0.2">
      <c r="I1057" s="57"/>
      <c r="J1057" s="58"/>
      <c r="K1057" s="58"/>
      <c r="L1057" s="58"/>
      <c r="M1057" s="58"/>
      <c r="N1057" s="58"/>
    </row>
    <row r="1058" spans="9:14" ht="10.5" customHeight="1" x14ac:dyDescent="0.2">
      <c r="I1058" s="57"/>
      <c r="J1058" s="58"/>
      <c r="K1058" s="58"/>
      <c r="L1058" s="58"/>
      <c r="M1058" s="58"/>
      <c r="N1058" s="58"/>
    </row>
    <row r="1059" spans="9:14" ht="10.5" customHeight="1" x14ac:dyDescent="0.2">
      <c r="I1059" s="57"/>
      <c r="J1059" s="58"/>
      <c r="K1059" s="58"/>
      <c r="L1059" s="58"/>
      <c r="M1059" s="58"/>
      <c r="N1059" s="58"/>
    </row>
    <row r="1060" spans="9:14" ht="10.5" customHeight="1" x14ac:dyDescent="0.2">
      <c r="I1060" s="57"/>
      <c r="J1060" s="58"/>
      <c r="K1060" s="58"/>
      <c r="L1060" s="58"/>
      <c r="M1060" s="58"/>
      <c r="N1060" s="58"/>
    </row>
    <row r="1061" spans="9:14" ht="10.5" customHeight="1" x14ac:dyDescent="0.2">
      <c r="I1061" s="57"/>
      <c r="J1061" s="58"/>
      <c r="K1061" s="58"/>
      <c r="L1061" s="58"/>
      <c r="M1061" s="58"/>
      <c r="N1061" s="58"/>
    </row>
    <row r="1062" spans="9:14" ht="10.5" customHeight="1" x14ac:dyDescent="0.2">
      <c r="I1062" s="57"/>
      <c r="J1062" s="58"/>
      <c r="K1062" s="58"/>
      <c r="L1062" s="58"/>
      <c r="M1062" s="58"/>
      <c r="N1062" s="58"/>
    </row>
    <row r="1063" spans="9:14" ht="10.5" customHeight="1" x14ac:dyDescent="0.2">
      <c r="I1063" s="57"/>
      <c r="J1063" s="58"/>
      <c r="K1063" s="58"/>
      <c r="L1063" s="58"/>
      <c r="M1063" s="58"/>
      <c r="N1063" s="58"/>
    </row>
    <row r="1064" spans="9:14" ht="10.5" customHeight="1" x14ac:dyDescent="0.2">
      <c r="I1064" s="57"/>
      <c r="J1064" s="58"/>
      <c r="K1064" s="58"/>
      <c r="L1064" s="58"/>
      <c r="M1064" s="58"/>
      <c r="N1064" s="58"/>
    </row>
    <row r="1065" spans="9:14" ht="10.5" customHeight="1" x14ac:dyDescent="0.2">
      <c r="I1065" s="57"/>
      <c r="J1065" s="58"/>
      <c r="K1065" s="58"/>
      <c r="L1065" s="58"/>
      <c r="M1065" s="58"/>
      <c r="N1065" s="58"/>
    </row>
    <row r="1066" spans="9:14" ht="10.5" customHeight="1" x14ac:dyDescent="0.2">
      <c r="I1066" s="57"/>
      <c r="J1066" s="58"/>
      <c r="K1066" s="58"/>
      <c r="L1066" s="58"/>
      <c r="M1066" s="58"/>
      <c r="N1066" s="58"/>
    </row>
    <row r="1067" spans="9:14" ht="10.5" customHeight="1" x14ac:dyDescent="0.2">
      <c r="I1067" s="57"/>
      <c r="J1067" s="58"/>
      <c r="K1067" s="58"/>
      <c r="L1067" s="58"/>
      <c r="M1067" s="58"/>
      <c r="N1067" s="58"/>
    </row>
    <row r="1068" spans="9:14" ht="10.5" customHeight="1" x14ac:dyDescent="0.2">
      <c r="I1068" s="57"/>
      <c r="J1068" s="58"/>
      <c r="K1068" s="58"/>
      <c r="L1068" s="58"/>
      <c r="M1068" s="58"/>
      <c r="N1068" s="58"/>
    </row>
    <row r="1069" spans="9:14" ht="10.5" customHeight="1" x14ac:dyDescent="0.2">
      <c r="I1069" s="57"/>
      <c r="J1069" s="58"/>
      <c r="K1069" s="58"/>
      <c r="L1069" s="58"/>
      <c r="M1069" s="58"/>
      <c r="N1069" s="58"/>
    </row>
    <row r="1070" spans="9:14" ht="10.5" customHeight="1" x14ac:dyDescent="0.2">
      <c r="I1070" s="57"/>
      <c r="J1070" s="58"/>
      <c r="K1070" s="58"/>
      <c r="L1070" s="58"/>
      <c r="M1070" s="58"/>
      <c r="N1070" s="58"/>
    </row>
    <row r="1071" spans="9:14" ht="10.5" customHeight="1" x14ac:dyDescent="0.2">
      <c r="I1071" s="57"/>
      <c r="J1071" s="58"/>
      <c r="K1071" s="58"/>
      <c r="L1071" s="58"/>
      <c r="M1071" s="58"/>
      <c r="N1071" s="58"/>
    </row>
    <row r="1072" spans="9:14" ht="10.5" customHeight="1" x14ac:dyDescent="0.2">
      <c r="I1072" s="57"/>
      <c r="J1072" s="58"/>
      <c r="K1072" s="58"/>
      <c r="L1072" s="58"/>
      <c r="M1072" s="58"/>
      <c r="N1072" s="58"/>
    </row>
    <row r="1073" spans="9:14" ht="10.5" customHeight="1" x14ac:dyDescent="0.2">
      <c r="I1073" s="57"/>
      <c r="J1073" s="58"/>
      <c r="K1073" s="58"/>
      <c r="L1073" s="58"/>
      <c r="M1073" s="58"/>
      <c r="N1073" s="58"/>
    </row>
    <row r="1074" spans="9:14" ht="10.5" customHeight="1" x14ac:dyDescent="0.2">
      <c r="I1074" s="57"/>
      <c r="J1074" s="58"/>
      <c r="K1074" s="58"/>
      <c r="L1074" s="58"/>
      <c r="M1074" s="58"/>
      <c r="N1074" s="58"/>
    </row>
    <row r="1075" spans="9:14" ht="10.5" customHeight="1" x14ac:dyDescent="0.2">
      <c r="I1075" s="57"/>
      <c r="J1075" s="58"/>
      <c r="K1075" s="58"/>
      <c r="L1075" s="58"/>
      <c r="M1075" s="58"/>
      <c r="N1075" s="58"/>
    </row>
    <row r="1076" spans="9:14" ht="10.5" customHeight="1" x14ac:dyDescent="0.2">
      <c r="I1076" s="57"/>
      <c r="J1076" s="58"/>
      <c r="K1076" s="58"/>
      <c r="L1076" s="58"/>
      <c r="M1076" s="58"/>
      <c r="N1076" s="58"/>
    </row>
    <row r="1077" spans="9:14" ht="10.5" customHeight="1" x14ac:dyDescent="0.2">
      <c r="I1077" s="57"/>
      <c r="J1077" s="58"/>
      <c r="K1077" s="58"/>
      <c r="L1077" s="58"/>
      <c r="M1077" s="58"/>
      <c r="N1077" s="58"/>
    </row>
    <row r="1078" spans="9:14" ht="10.5" customHeight="1" x14ac:dyDescent="0.2">
      <c r="I1078" s="57"/>
      <c r="J1078" s="58"/>
      <c r="K1078" s="58"/>
      <c r="L1078" s="58"/>
      <c r="M1078" s="58"/>
      <c r="N1078" s="58"/>
    </row>
    <row r="1079" spans="9:14" ht="10.5" customHeight="1" x14ac:dyDescent="0.2">
      <c r="I1079" s="57"/>
      <c r="J1079" s="58"/>
      <c r="K1079" s="58"/>
      <c r="L1079" s="58"/>
      <c r="M1079" s="58"/>
      <c r="N1079" s="58"/>
    </row>
    <row r="1080" spans="9:14" ht="10.5" customHeight="1" x14ac:dyDescent="0.2">
      <c r="I1080" s="57"/>
      <c r="J1080" s="58"/>
      <c r="K1080" s="58"/>
      <c r="L1080" s="58"/>
      <c r="M1080" s="58"/>
      <c r="N1080" s="58"/>
    </row>
    <row r="1081" spans="9:14" ht="10.5" customHeight="1" x14ac:dyDescent="0.2">
      <c r="I1081" s="57"/>
      <c r="J1081" s="58"/>
      <c r="K1081" s="58"/>
      <c r="L1081" s="58"/>
      <c r="M1081" s="58"/>
      <c r="N1081" s="58"/>
    </row>
    <row r="1082" spans="9:14" ht="10.5" customHeight="1" x14ac:dyDescent="0.2">
      <c r="I1082" s="57"/>
      <c r="J1082" s="58"/>
      <c r="K1082" s="58"/>
      <c r="L1082" s="58"/>
      <c r="M1082" s="58"/>
      <c r="N1082" s="58"/>
    </row>
    <row r="1083" spans="9:14" ht="10.5" customHeight="1" x14ac:dyDescent="0.2">
      <c r="I1083" s="57"/>
      <c r="J1083" s="58"/>
      <c r="K1083" s="58"/>
      <c r="L1083" s="58"/>
      <c r="M1083" s="58"/>
      <c r="N1083" s="58"/>
    </row>
    <row r="1084" spans="9:14" ht="10.5" customHeight="1" x14ac:dyDescent="0.2">
      <c r="I1084" s="57"/>
      <c r="J1084" s="58"/>
      <c r="K1084" s="58"/>
      <c r="L1084" s="58"/>
      <c r="M1084" s="58"/>
      <c r="N1084" s="58"/>
    </row>
    <row r="1085" spans="9:14" ht="10.5" customHeight="1" x14ac:dyDescent="0.2">
      <c r="I1085" s="57"/>
      <c r="J1085" s="58"/>
      <c r="K1085" s="58"/>
      <c r="L1085" s="58"/>
      <c r="M1085" s="58"/>
      <c r="N1085" s="58"/>
    </row>
    <row r="1086" spans="9:14" ht="10.5" customHeight="1" x14ac:dyDescent="0.2">
      <c r="I1086" s="57"/>
      <c r="J1086" s="58"/>
      <c r="K1086" s="58"/>
      <c r="L1086" s="58"/>
      <c r="M1086" s="58"/>
      <c r="N1086" s="58"/>
    </row>
    <row r="1087" spans="9:14" ht="10.5" customHeight="1" x14ac:dyDescent="0.2">
      <c r="I1087" s="57"/>
      <c r="J1087" s="58"/>
      <c r="K1087" s="58"/>
      <c r="L1087" s="58"/>
      <c r="M1087" s="58"/>
      <c r="N1087" s="58"/>
    </row>
    <row r="1088" spans="9:14" ht="10.5" customHeight="1" x14ac:dyDescent="0.2">
      <c r="I1088" s="57"/>
      <c r="J1088" s="58"/>
      <c r="K1088" s="58"/>
      <c r="L1088" s="58"/>
      <c r="M1088" s="58"/>
      <c r="N1088" s="58"/>
    </row>
    <row r="1089" spans="9:14" ht="10.5" customHeight="1" x14ac:dyDescent="0.2">
      <c r="I1089" s="57"/>
      <c r="J1089" s="58"/>
      <c r="K1089" s="58"/>
      <c r="L1089" s="58"/>
      <c r="M1089" s="58"/>
      <c r="N1089" s="58"/>
    </row>
    <row r="1090" spans="9:14" ht="10.5" customHeight="1" x14ac:dyDescent="0.2">
      <c r="I1090" s="57"/>
      <c r="J1090" s="58"/>
      <c r="K1090" s="58"/>
      <c r="L1090" s="58"/>
      <c r="M1090" s="58"/>
      <c r="N1090" s="58"/>
    </row>
    <row r="1091" spans="9:14" ht="10.5" customHeight="1" x14ac:dyDescent="0.2">
      <c r="I1091" s="57"/>
      <c r="J1091" s="58"/>
      <c r="K1091" s="58"/>
      <c r="L1091" s="58"/>
      <c r="M1091" s="58"/>
      <c r="N1091" s="58"/>
    </row>
    <row r="1092" spans="9:14" ht="10.5" customHeight="1" x14ac:dyDescent="0.2">
      <c r="I1092" s="57"/>
      <c r="J1092" s="58"/>
      <c r="K1092" s="58"/>
      <c r="L1092" s="58"/>
      <c r="M1092" s="58"/>
      <c r="N1092" s="58"/>
    </row>
    <row r="1093" spans="9:14" ht="10.5" customHeight="1" x14ac:dyDescent="0.2">
      <c r="I1093" s="57"/>
      <c r="J1093" s="58"/>
      <c r="K1093" s="58"/>
      <c r="L1093" s="58"/>
      <c r="M1093" s="58"/>
      <c r="N1093" s="58"/>
    </row>
    <row r="1094" spans="9:14" ht="10.5" customHeight="1" x14ac:dyDescent="0.2">
      <c r="I1094" s="57"/>
      <c r="J1094" s="58"/>
      <c r="K1094" s="58"/>
      <c r="L1094" s="58"/>
      <c r="M1094" s="58"/>
      <c r="N1094" s="58"/>
    </row>
    <row r="1095" spans="9:14" ht="10.5" customHeight="1" x14ac:dyDescent="0.2">
      <c r="I1095" s="57"/>
      <c r="J1095" s="58"/>
      <c r="K1095" s="58"/>
      <c r="L1095" s="58"/>
      <c r="M1095" s="58"/>
      <c r="N1095" s="58"/>
    </row>
    <row r="1096" spans="9:14" ht="10.5" customHeight="1" x14ac:dyDescent="0.2">
      <c r="I1096" s="57"/>
      <c r="J1096" s="58"/>
      <c r="K1096" s="58"/>
      <c r="L1096" s="58"/>
      <c r="M1096" s="58"/>
      <c r="N1096" s="58"/>
    </row>
    <row r="1097" spans="9:14" ht="10.5" customHeight="1" x14ac:dyDescent="0.2">
      <c r="I1097" s="57"/>
      <c r="J1097" s="58"/>
      <c r="K1097" s="58"/>
      <c r="L1097" s="58"/>
      <c r="M1097" s="58"/>
      <c r="N1097" s="58"/>
    </row>
    <row r="1098" spans="9:14" ht="10.5" customHeight="1" x14ac:dyDescent="0.2">
      <c r="I1098" s="57"/>
      <c r="J1098" s="58"/>
      <c r="K1098" s="58"/>
      <c r="L1098" s="58"/>
      <c r="M1098" s="58"/>
      <c r="N1098" s="58"/>
    </row>
    <row r="1099" spans="9:14" ht="10.5" customHeight="1" x14ac:dyDescent="0.2">
      <c r="I1099" s="57"/>
      <c r="J1099" s="58"/>
      <c r="K1099" s="58"/>
      <c r="L1099" s="58"/>
      <c r="M1099" s="58"/>
      <c r="N1099" s="58"/>
    </row>
    <row r="1100" spans="9:14" ht="10.5" customHeight="1" x14ac:dyDescent="0.2">
      <c r="I1100" s="57"/>
      <c r="J1100" s="58"/>
      <c r="K1100" s="58"/>
      <c r="L1100" s="58"/>
      <c r="M1100" s="58"/>
      <c r="N1100" s="58"/>
    </row>
    <row r="1101" spans="9:14" ht="10.5" customHeight="1" x14ac:dyDescent="0.2">
      <c r="I1101" s="57"/>
      <c r="J1101" s="58"/>
      <c r="K1101" s="58"/>
      <c r="L1101" s="58"/>
      <c r="M1101" s="58"/>
      <c r="N1101" s="58"/>
    </row>
    <row r="1102" spans="9:14" ht="10.5" customHeight="1" x14ac:dyDescent="0.2">
      <c r="I1102" s="57"/>
      <c r="J1102" s="58"/>
      <c r="K1102" s="58"/>
      <c r="L1102" s="58"/>
      <c r="M1102" s="58"/>
      <c r="N1102" s="58"/>
    </row>
    <row r="1103" spans="9:14" ht="10.5" customHeight="1" x14ac:dyDescent="0.2">
      <c r="I1103" s="57"/>
      <c r="J1103" s="58"/>
      <c r="K1103" s="58"/>
      <c r="L1103" s="58"/>
      <c r="M1103" s="58"/>
      <c r="N1103" s="58"/>
    </row>
    <row r="1104" spans="9:14" ht="10.5" customHeight="1" x14ac:dyDescent="0.2">
      <c r="I1104" s="57"/>
      <c r="J1104" s="58"/>
      <c r="K1104" s="58"/>
      <c r="L1104" s="58"/>
      <c r="M1104" s="58"/>
      <c r="N1104" s="58"/>
    </row>
    <row r="1105" spans="9:14" ht="10.5" customHeight="1" x14ac:dyDescent="0.2">
      <c r="I1105" s="57"/>
      <c r="J1105" s="58"/>
      <c r="K1105" s="58"/>
      <c r="L1105" s="58"/>
      <c r="M1105" s="58"/>
      <c r="N1105" s="58"/>
    </row>
    <row r="1106" spans="9:14" ht="10.5" customHeight="1" x14ac:dyDescent="0.2">
      <c r="I1106" s="57"/>
      <c r="J1106" s="58"/>
      <c r="K1106" s="58"/>
      <c r="L1106" s="58"/>
      <c r="M1106" s="58"/>
      <c r="N1106" s="58"/>
    </row>
    <row r="1107" spans="9:14" ht="10.5" customHeight="1" x14ac:dyDescent="0.2">
      <c r="I1107" s="57"/>
      <c r="J1107" s="58"/>
      <c r="K1107" s="58"/>
      <c r="L1107" s="58"/>
      <c r="M1107" s="58"/>
      <c r="N1107" s="58"/>
    </row>
    <row r="1108" spans="9:14" ht="10.5" customHeight="1" x14ac:dyDescent="0.2">
      <c r="I1108" s="57"/>
      <c r="J1108" s="58"/>
      <c r="K1108" s="58"/>
      <c r="L1108" s="58"/>
      <c r="M1108" s="58"/>
      <c r="N1108" s="58"/>
    </row>
    <row r="1109" spans="9:14" ht="10.5" customHeight="1" x14ac:dyDescent="0.2">
      <c r="I1109" s="57"/>
      <c r="J1109" s="58"/>
      <c r="K1109" s="58"/>
      <c r="L1109" s="58"/>
      <c r="M1109" s="58"/>
      <c r="N1109" s="58"/>
    </row>
    <row r="1110" spans="9:14" ht="10.5" customHeight="1" x14ac:dyDescent="0.2">
      <c r="I1110" s="57"/>
      <c r="J1110" s="58"/>
      <c r="K1110" s="58"/>
      <c r="L1110" s="58"/>
      <c r="M1110" s="58"/>
      <c r="N1110" s="58"/>
    </row>
    <row r="1111" spans="9:14" ht="10.5" customHeight="1" x14ac:dyDescent="0.2">
      <c r="I1111" s="57"/>
      <c r="J1111" s="58"/>
      <c r="K1111" s="58"/>
      <c r="L1111" s="58"/>
      <c r="M1111" s="58"/>
      <c r="N1111" s="58"/>
    </row>
    <row r="1112" spans="9:14" ht="10.5" customHeight="1" x14ac:dyDescent="0.2">
      <c r="I1112" s="57"/>
      <c r="J1112" s="58"/>
      <c r="K1112" s="58"/>
      <c r="L1112" s="58"/>
      <c r="M1112" s="58"/>
      <c r="N1112" s="58"/>
    </row>
    <row r="1113" spans="9:14" ht="10.5" customHeight="1" x14ac:dyDescent="0.2">
      <c r="I1113" s="57"/>
      <c r="J1113" s="58"/>
      <c r="K1113" s="58"/>
      <c r="L1113" s="58"/>
      <c r="M1113" s="58"/>
      <c r="N1113" s="58"/>
    </row>
    <row r="1114" spans="9:14" ht="10.5" customHeight="1" x14ac:dyDescent="0.2">
      <c r="I1114" s="57"/>
      <c r="J1114" s="58"/>
      <c r="K1114" s="58"/>
      <c r="L1114" s="58"/>
      <c r="M1114" s="58"/>
      <c r="N1114" s="58"/>
    </row>
    <row r="1115" spans="9:14" ht="10.5" customHeight="1" x14ac:dyDescent="0.2">
      <c r="I1115" s="57"/>
      <c r="J1115" s="58"/>
      <c r="K1115" s="58"/>
      <c r="L1115" s="58"/>
      <c r="M1115" s="58"/>
      <c r="N1115" s="58"/>
    </row>
    <row r="1116" spans="9:14" ht="10.5" customHeight="1" x14ac:dyDescent="0.2">
      <c r="I1116" s="57"/>
      <c r="J1116" s="58"/>
      <c r="K1116" s="58"/>
      <c r="L1116" s="58"/>
      <c r="M1116" s="58"/>
      <c r="N1116" s="58"/>
    </row>
    <row r="1117" spans="9:14" ht="10.5" customHeight="1" x14ac:dyDescent="0.2">
      <c r="I1117" s="57"/>
      <c r="J1117" s="58"/>
      <c r="K1117" s="58"/>
      <c r="L1117" s="58"/>
      <c r="M1117" s="58"/>
      <c r="N1117" s="58"/>
    </row>
    <row r="1118" spans="9:14" ht="10.5" customHeight="1" x14ac:dyDescent="0.2">
      <c r="I1118" s="57"/>
      <c r="J1118" s="58"/>
      <c r="K1118" s="58"/>
      <c r="L1118" s="58"/>
      <c r="M1118" s="58"/>
      <c r="N1118" s="58"/>
    </row>
    <row r="1119" spans="9:14" ht="10.5" customHeight="1" x14ac:dyDescent="0.2">
      <c r="I1119" s="57"/>
      <c r="J1119" s="58"/>
      <c r="K1119" s="58"/>
      <c r="L1119" s="58"/>
      <c r="M1119" s="58"/>
      <c r="N1119" s="58"/>
    </row>
    <row r="1120" spans="9:14" ht="10.5" customHeight="1" x14ac:dyDescent="0.2">
      <c r="I1120" s="57"/>
      <c r="J1120" s="58"/>
      <c r="K1120" s="58"/>
      <c r="L1120" s="58"/>
      <c r="M1120" s="58"/>
      <c r="N1120" s="58"/>
    </row>
    <row r="1121" spans="9:14" ht="10.5" customHeight="1" x14ac:dyDescent="0.2">
      <c r="I1121" s="57"/>
      <c r="J1121" s="58"/>
      <c r="K1121" s="58"/>
      <c r="L1121" s="58"/>
      <c r="M1121" s="58"/>
      <c r="N1121" s="58"/>
    </row>
    <row r="1122" spans="9:14" ht="10.5" customHeight="1" x14ac:dyDescent="0.2">
      <c r="I1122" s="57"/>
      <c r="J1122" s="58"/>
      <c r="K1122" s="58"/>
      <c r="L1122" s="58"/>
      <c r="M1122" s="58"/>
      <c r="N1122" s="58"/>
    </row>
    <row r="1123" spans="9:14" ht="10.5" customHeight="1" x14ac:dyDescent="0.2">
      <c r="I1123" s="57"/>
      <c r="J1123" s="58"/>
      <c r="K1123" s="58"/>
      <c r="L1123" s="58"/>
      <c r="M1123" s="58"/>
      <c r="N1123" s="58"/>
    </row>
    <row r="1124" spans="9:14" ht="10.5" customHeight="1" x14ac:dyDescent="0.2">
      <c r="I1124" s="57"/>
      <c r="J1124" s="58"/>
      <c r="K1124" s="58"/>
      <c r="L1124" s="58"/>
      <c r="M1124" s="58"/>
      <c r="N1124" s="58"/>
    </row>
    <row r="1125" spans="9:14" ht="10.5" customHeight="1" x14ac:dyDescent="0.2">
      <c r="I1125" s="57"/>
      <c r="J1125" s="58"/>
      <c r="K1125" s="58"/>
      <c r="L1125" s="58"/>
      <c r="M1125" s="58"/>
      <c r="N1125" s="58"/>
    </row>
    <row r="1126" spans="9:14" ht="10.5" customHeight="1" x14ac:dyDescent="0.2">
      <c r="I1126" s="57"/>
      <c r="J1126" s="58"/>
      <c r="K1126" s="58"/>
      <c r="L1126" s="58"/>
      <c r="M1126" s="58"/>
      <c r="N1126" s="58"/>
    </row>
    <row r="1127" spans="9:14" ht="10.5" customHeight="1" x14ac:dyDescent="0.2">
      <c r="I1127" s="57"/>
      <c r="J1127" s="58"/>
      <c r="K1127" s="58"/>
      <c r="L1127" s="58"/>
      <c r="M1127" s="58"/>
      <c r="N1127" s="58"/>
    </row>
    <row r="1128" spans="9:14" ht="10.5" customHeight="1" x14ac:dyDescent="0.2">
      <c r="I1128" s="57"/>
      <c r="J1128" s="58"/>
      <c r="K1128" s="58"/>
      <c r="L1128" s="58"/>
      <c r="M1128" s="58"/>
      <c r="N1128" s="58"/>
    </row>
    <row r="1129" spans="9:14" ht="10.5" customHeight="1" x14ac:dyDescent="0.2">
      <c r="I1129" s="57"/>
      <c r="J1129" s="58"/>
      <c r="K1129" s="58"/>
      <c r="L1129" s="58"/>
      <c r="M1129" s="58"/>
      <c r="N1129" s="58"/>
    </row>
    <row r="1130" spans="9:14" ht="10.5" customHeight="1" x14ac:dyDescent="0.2">
      <c r="I1130" s="57"/>
      <c r="J1130" s="58"/>
      <c r="K1130" s="58"/>
      <c r="L1130" s="58"/>
      <c r="M1130" s="58"/>
      <c r="N1130" s="58"/>
    </row>
    <row r="1131" spans="9:14" ht="10.5" customHeight="1" x14ac:dyDescent="0.2">
      <c r="I1131" s="57"/>
      <c r="J1131" s="58"/>
      <c r="K1131" s="58"/>
      <c r="L1131" s="58"/>
      <c r="M1131" s="58"/>
      <c r="N1131" s="58"/>
    </row>
    <row r="1132" spans="9:14" ht="10.5" customHeight="1" x14ac:dyDescent="0.2">
      <c r="I1132" s="57"/>
      <c r="J1132" s="58"/>
      <c r="K1132" s="58"/>
      <c r="L1132" s="58"/>
      <c r="M1132" s="58"/>
      <c r="N1132" s="58"/>
    </row>
    <row r="1133" spans="9:14" ht="10.5" customHeight="1" x14ac:dyDescent="0.2">
      <c r="I1133" s="57"/>
      <c r="J1133" s="58"/>
      <c r="K1133" s="58"/>
      <c r="L1133" s="58"/>
      <c r="M1133" s="58"/>
      <c r="N1133" s="58"/>
    </row>
    <row r="1134" spans="9:14" ht="10.5" customHeight="1" x14ac:dyDescent="0.2">
      <c r="I1134" s="57"/>
      <c r="J1134" s="58"/>
      <c r="K1134" s="58"/>
      <c r="L1134" s="58"/>
      <c r="M1134" s="58"/>
      <c r="N1134" s="58"/>
    </row>
    <row r="1135" spans="9:14" ht="10.5" customHeight="1" x14ac:dyDescent="0.2">
      <c r="I1135" s="57"/>
      <c r="J1135" s="58"/>
      <c r="K1135" s="58"/>
      <c r="L1135" s="58"/>
      <c r="M1135" s="58"/>
      <c r="N1135" s="58"/>
    </row>
    <row r="1136" spans="9:14" ht="10.5" customHeight="1" x14ac:dyDescent="0.2">
      <c r="I1136" s="57"/>
      <c r="J1136" s="58"/>
      <c r="K1136" s="58"/>
      <c r="L1136" s="58"/>
      <c r="M1136" s="58"/>
      <c r="N1136" s="58"/>
    </row>
    <row r="1137" spans="9:14" ht="10.5" customHeight="1" x14ac:dyDescent="0.2">
      <c r="I1137" s="57"/>
      <c r="J1137" s="58"/>
      <c r="K1137" s="58"/>
      <c r="L1137" s="58"/>
      <c r="M1137" s="58"/>
      <c r="N1137" s="58"/>
    </row>
    <row r="1138" spans="9:14" ht="10.5" customHeight="1" x14ac:dyDescent="0.2">
      <c r="I1138" s="57"/>
      <c r="J1138" s="58"/>
      <c r="K1138" s="58"/>
      <c r="L1138" s="58"/>
      <c r="M1138" s="58"/>
      <c r="N1138" s="58"/>
    </row>
    <row r="1139" spans="9:14" ht="10.5" customHeight="1" x14ac:dyDescent="0.2">
      <c r="I1139" s="57"/>
      <c r="J1139" s="58"/>
      <c r="K1139" s="58"/>
      <c r="L1139" s="58"/>
      <c r="M1139" s="58"/>
      <c r="N1139" s="58"/>
    </row>
    <row r="1140" spans="9:14" ht="10.5" customHeight="1" x14ac:dyDescent="0.2">
      <c r="I1140" s="57"/>
      <c r="J1140" s="58"/>
      <c r="K1140" s="58"/>
      <c r="L1140" s="58"/>
      <c r="M1140" s="58"/>
      <c r="N1140" s="58"/>
    </row>
    <row r="1141" spans="9:14" ht="10.5" customHeight="1" x14ac:dyDescent="0.2">
      <c r="I1141" s="57"/>
      <c r="J1141" s="58"/>
      <c r="K1141" s="58"/>
      <c r="L1141" s="58"/>
      <c r="M1141" s="58"/>
      <c r="N1141" s="58"/>
    </row>
    <row r="1142" spans="9:14" ht="10.5" customHeight="1" x14ac:dyDescent="0.2">
      <c r="I1142" s="57"/>
      <c r="J1142" s="58"/>
      <c r="K1142" s="58"/>
      <c r="L1142" s="58"/>
      <c r="M1142" s="58"/>
      <c r="N1142" s="58"/>
    </row>
    <row r="1143" spans="9:14" ht="10.5" customHeight="1" x14ac:dyDescent="0.2">
      <c r="I1143" s="57"/>
      <c r="J1143" s="58"/>
      <c r="K1143" s="58"/>
      <c r="L1143" s="58"/>
      <c r="M1143" s="58"/>
      <c r="N1143" s="58"/>
    </row>
    <row r="1144" spans="9:14" ht="10.5" customHeight="1" x14ac:dyDescent="0.2">
      <c r="I1144" s="57"/>
      <c r="J1144" s="58"/>
      <c r="K1144" s="58"/>
      <c r="L1144" s="58"/>
      <c r="M1144" s="58"/>
      <c r="N1144" s="58"/>
    </row>
    <row r="1145" spans="9:14" ht="10.5" customHeight="1" x14ac:dyDescent="0.2">
      <c r="I1145" s="57"/>
      <c r="J1145" s="58"/>
      <c r="K1145" s="58"/>
      <c r="L1145" s="58"/>
      <c r="M1145" s="58"/>
      <c r="N1145" s="58"/>
    </row>
    <row r="1146" spans="9:14" ht="10.5" customHeight="1" x14ac:dyDescent="0.2">
      <c r="I1146" s="57"/>
      <c r="J1146" s="58"/>
      <c r="K1146" s="58"/>
      <c r="L1146" s="58"/>
      <c r="M1146" s="58"/>
      <c r="N1146" s="58"/>
    </row>
    <row r="1147" spans="9:14" ht="10.5" customHeight="1" x14ac:dyDescent="0.2">
      <c r="I1147" s="57"/>
      <c r="J1147" s="58"/>
      <c r="K1147" s="58"/>
      <c r="L1147" s="58"/>
      <c r="M1147" s="58"/>
      <c r="N1147" s="58"/>
    </row>
    <row r="1148" spans="9:14" ht="10.5" customHeight="1" x14ac:dyDescent="0.2">
      <c r="I1148" s="57"/>
      <c r="J1148" s="58"/>
      <c r="K1148" s="58"/>
      <c r="L1148" s="58"/>
      <c r="M1148" s="58"/>
      <c r="N1148" s="58"/>
    </row>
    <row r="1149" spans="9:14" ht="10.5" customHeight="1" x14ac:dyDescent="0.2">
      <c r="I1149" s="57"/>
      <c r="J1149" s="58"/>
      <c r="K1149" s="58"/>
      <c r="L1149" s="58"/>
      <c r="M1149" s="58"/>
      <c r="N1149" s="58"/>
    </row>
    <row r="1150" spans="9:14" ht="10.5" customHeight="1" x14ac:dyDescent="0.2">
      <c r="I1150" s="57"/>
      <c r="J1150" s="58"/>
      <c r="K1150" s="58"/>
      <c r="L1150" s="58"/>
      <c r="M1150" s="58"/>
      <c r="N1150" s="58"/>
    </row>
    <row r="1151" spans="9:14" ht="10.5" customHeight="1" x14ac:dyDescent="0.2">
      <c r="I1151" s="57"/>
      <c r="J1151" s="58"/>
      <c r="K1151" s="58"/>
      <c r="L1151" s="58"/>
      <c r="M1151" s="58"/>
      <c r="N1151" s="58"/>
    </row>
    <row r="1152" spans="9:14" ht="10.5" customHeight="1" x14ac:dyDescent="0.2">
      <c r="I1152" s="57"/>
      <c r="J1152" s="58"/>
      <c r="K1152" s="58"/>
      <c r="L1152" s="58"/>
      <c r="M1152" s="58"/>
      <c r="N1152" s="58"/>
    </row>
    <row r="1153" spans="9:14" ht="10.5" customHeight="1" x14ac:dyDescent="0.2">
      <c r="I1153" s="57"/>
      <c r="J1153" s="58"/>
      <c r="K1153" s="58"/>
      <c r="L1153" s="58"/>
      <c r="M1153" s="58"/>
      <c r="N1153" s="58"/>
    </row>
    <row r="1154" spans="9:14" ht="10.5" customHeight="1" x14ac:dyDescent="0.2">
      <c r="I1154" s="57"/>
      <c r="J1154" s="58"/>
      <c r="K1154" s="58"/>
      <c r="L1154" s="58"/>
      <c r="M1154" s="58"/>
      <c r="N1154" s="58"/>
    </row>
    <row r="1155" spans="9:14" ht="10.5" customHeight="1" x14ac:dyDescent="0.2">
      <c r="I1155" s="57"/>
      <c r="J1155" s="58"/>
      <c r="K1155" s="58"/>
      <c r="L1155" s="58"/>
      <c r="M1155" s="58"/>
      <c r="N1155" s="58"/>
    </row>
    <row r="1156" spans="9:14" ht="10.5" customHeight="1" x14ac:dyDescent="0.2">
      <c r="I1156" s="57"/>
      <c r="J1156" s="58"/>
      <c r="K1156" s="58"/>
      <c r="L1156" s="58"/>
      <c r="M1156" s="58"/>
      <c r="N1156" s="58"/>
    </row>
    <row r="1157" spans="9:14" ht="10.5" customHeight="1" x14ac:dyDescent="0.2">
      <c r="I1157" s="57"/>
      <c r="J1157" s="58"/>
      <c r="K1157" s="58"/>
      <c r="L1157" s="58"/>
      <c r="M1157" s="58"/>
      <c r="N1157" s="58"/>
    </row>
    <row r="1158" spans="9:14" ht="10.5" customHeight="1" x14ac:dyDescent="0.2">
      <c r="I1158" s="57"/>
      <c r="J1158" s="58"/>
      <c r="K1158" s="58"/>
      <c r="L1158" s="58"/>
      <c r="M1158" s="58"/>
      <c r="N1158" s="58"/>
    </row>
    <row r="1159" spans="9:14" ht="10.5" customHeight="1" x14ac:dyDescent="0.2">
      <c r="I1159" s="57"/>
      <c r="J1159" s="58"/>
      <c r="K1159" s="58"/>
      <c r="L1159" s="58"/>
      <c r="M1159" s="58"/>
      <c r="N1159" s="58"/>
    </row>
    <row r="1160" spans="9:14" ht="10.5" customHeight="1" x14ac:dyDescent="0.2">
      <c r="I1160" s="57"/>
      <c r="J1160" s="58"/>
      <c r="K1160" s="58"/>
      <c r="L1160" s="58"/>
      <c r="M1160" s="58"/>
      <c r="N1160" s="58"/>
    </row>
    <row r="1161" spans="9:14" ht="10.5" customHeight="1" x14ac:dyDescent="0.2">
      <c r="I1161" s="57"/>
      <c r="J1161" s="58"/>
      <c r="K1161" s="58"/>
      <c r="L1161" s="58"/>
      <c r="M1161" s="58"/>
      <c r="N1161" s="58"/>
    </row>
    <row r="1162" spans="9:14" ht="10.5" customHeight="1" x14ac:dyDescent="0.2">
      <c r="I1162" s="57"/>
      <c r="J1162" s="58"/>
      <c r="K1162" s="58"/>
      <c r="L1162" s="58"/>
      <c r="M1162" s="58"/>
      <c r="N1162" s="58"/>
    </row>
    <row r="1163" spans="9:14" ht="10.5" customHeight="1" x14ac:dyDescent="0.2">
      <c r="I1163" s="57"/>
      <c r="J1163" s="58"/>
      <c r="K1163" s="58"/>
      <c r="L1163" s="58"/>
      <c r="M1163" s="58"/>
      <c r="N1163" s="58"/>
    </row>
    <row r="1164" spans="9:14" ht="10.5" customHeight="1" x14ac:dyDescent="0.2">
      <c r="I1164" s="57"/>
      <c r="J1164" s="58"/>
      <c r="K1164" s="58"/>
      <c r="L1164" s="58"/>
      <c r="M1164" s="58"/>
      <c r="N1164" s="58"/>
    </row>
    <row r="1165" spans="9:14" ht="10.5" customHeight="1" x14ac:dyDescent="0.2">
      <c r="I1165" s="57"/>
      <c r="J1165" s="58"/>
      <c r="K1165" s="58"/>
      <c r="L1165" s="58"/>
      <c r="M1165" s="58"/>
      <c r="N1165" s="58"/>
    </row>
    <row r="1166" spans="9:14" ht="10.5" customHeight="1" x14ac:dyDescent="0.2">
      <c r="I1166" s="57"/>
      <c r="J1166" s="58"/>
      <c r="K1166" s="58"/>
      <c r="L1166" s="58"/>
      <c r="M1166" s="58"/>
      <c r="N1166" s="58"/>
    </row>
    <row r="1167" spans="9:14" ht="10.5" customHeight="1" x14ac:dyDescent="0.2">
      <c r="I1167" s="57"/>
      <c r="J1167" s="58"/>
      <c r="K1167" s="58"/>
      <c r="L1167" s="58"/>
      <c r="M1167" s="58"/>
      <c r="N1167" s="58"/>
    </row>
    <row r="1168" spans="9:14" ht="10.5" customHeight="1" x14ac:dyDescent="0.2">
      <c r="I1168" s="57"/>
      <c r="J1168" s="58"/>
      <c r="K1168" s="58"/>
      <c r="L1168" s="58"/>
      <c r="M1168" s="58"/>
      <c r="N1168" s="58"/>
    </row>
    <row r="1169" spans="9:14" ht="10.5" customHeight="1" x14ac:dyDescent="0.2">
      <c r="I1169" s="57"/>
      <c r="J1169" s="58"/>
      <c r="K1169" s="58"/>
      <c r="L1169" s="58"/>
      <c r="M1169" s="58"/>
      <c r="N1169" s="58"/>
    </row>
    <row r="1170" spans="9:14" ht="10.5" customHeight="1" x14ac:dyDescent="0.2">
      <c r="I1170" s="57"/>
      <c r="J1170" s="58"/>
      <c r="K1170" s="58"/>
      <c r="L1170" s="58"/>
      <c r="M1170" s="58"/>
      <c r="N1170" s="58"/>
    </row>
    <row r="1171" spans="9:14" ht="10.5" customHeight="1" x14ac:dyDescent="0.2">
      <c r="I1171" s="57"/>
      <c r="J1171" s="58"/>
      <c r="K1171" s="58"/>
      <c r="L1171" s="58"/>
      <c r="M1171" s="58"/>
      <c r="N1171" s="58"/>
    </row>
    <row r="1172" spans="9:14" ht="10.5" customHeight="1" x14ac:dyDescent="0.2">
      <c r="I1172" s="57"/>
      <c r="J1172" s="58"/>
      <c r="K1172" s="58"/>
      <c r="L1172" s="58"/>
      <c r="M1172" s="58"/>
      <c r="N1172" s="58"/>
    </row>
    <row r="1173" spans="9:14" ht="10.5" customHeight="1" x14ac:dyDescent="0.2">
      <c r="I1173" s="57"/>
      <c r="J1173" s="58"/>
      <c r="K1173" s="58"/>
      <c r="L1173" s="58"/>
      <c r="M1173" s="58"/>
      <c r="N1173" s="58"/>
    </row>
    <row r="1174" spans="9:14" ht="10.5" customHeight="1" x14ac:dyDescent="0.2">
      <c r="I1174" s="57"/>
      <c r="J1174" s="58"/>
      <c r="K1174" s="58"/>
      <c r="L1174" s="58"/>
      <c r="M1174" s="58"/>
      <c r="N1174" s="58"/>
    </row>
    <row r="1175" spans="9:14" ht="10.5" customHeight="1" x14ac:dyDescent="0.2">
      <c r="I1175" s="57"/>
      <c r="J1175" s="58"/>
      <c r="K1175" s="58"/>
      <c r="L1175" s="58"/>
      <c r="M1175" s="58"/>
      <c r="N1175" s="58"/>
    </row>
    <row r="1176" spans="9:14" ht="10.5" customHeight="1" x14ac:dyDescent="0.2">
      <c r="I1176" s="57"/>
      <c r="J1176" s="58"/>
      <c r="K1176" s="58"/>
      <c r="L1176" s="58"/>
      <c r="M1176" s="58"/>
      <c r="N1176" s="58"/>
    </row>
    <row r="1177" spans="9:14" ht="10.5" customHeight="1" x14ac:dyDescent="0.2">
      <c r="I1177" s="57"/>
      <c r="J1177" s="58"/>
      <c r="K1177" s="58"/>
      <c r="L1177" s="58"/>
      <c r="M1177" s="58"/>
      <c r="N1177" s="58"/>
    </row>
    <row r="1178" spans="9:14" ht="10.5" customHeight="1" x14ac:dyDescent="0.2">
      <c r="I1178" s="57"/>
      <c r="J1178" s="58"/>
      <c r="K1178" s="58"/>
      <c r="L1178" s="58"/>
      <c r="M1178" s="58"/>
      <c r="N1178" s="58"/>
    </row>
    <row r="1179" spans="9:14" ht="10.5" customHeight="1" x14ac:dyDescent="0.2">
      <c r="I1179" s="57"/>
      <c r="J1179" s="58"/>
      <c r="K1179" s="58"/>
      <c r="L1179" s="58"/>
      <c r="M1179" s="58"/>
      <c r="N1179" s="58"/>
    </row>
    <row r="1180" spans="9:14" ht="10.5" customHeight="1" x14ac:dyDescent="0.2">
      <c r="I1180" s="57"/>
      <c r="J1180" s="58"/>
      <c r="K1180" s="58"/>
      <c r="L1180" s="58"/>
      <c r="M1180" s="58"/>
      <c r="N1180" s="58"/>
    </row>
    <row r="1181" spans="9:14" ht="10.5" customHeight="1" x14ac:dyDescent="0.2">
      <c r="I1181" s="57"/>
      <c r="J1181" s="58"/>
      <c r="K1181" s="58"/>
      <c r="L1181" s="58"/>
      <c r="M1181" s="58"/>
      <c r="N1181" s="58"/>
    </row>
    <row r="1182" spans="9:14" ht="10.5" customHeight="1" x14ac:dyDescent="0.2">
      <c r="I1182" s="57"/>
      <c r="J1182" s="58"/>
      <c r="K1182" s="58"/>
      <c r="L1182" s="58"/>
      <c r="M1182" s="58"/>
      <c r="N1182" s="58"/>
    </row>
    <row r="1183" spans="9:14" ht="10.5" customHeight="1" x14ac:dyDescent="0.2">
      <c r="I1183" s="57"/>
      <c r="J1183" s="58"/>
      <c r="K1183" s="58"/>
      <c r="L1183" s="58"/>
      <c r="M1183" s="58"/>
      <c r="N1183" s="58"/>
    </row>
    <row r="1184" spans="9:14" ht="10.5" customHeight="1" x14ac:dyDescent="0.2">
      <c r="I1184" s="57"/>
      <c r="J1184" s="58"/>
      <c r="K1184" s="58"/>
      <c r="L1184" s="58"/>
      <c r="M1184" s="58"/>
      <c r="N1184" s="58"/>
    </row>
    <row r="1185" spans="9:14" ht="10.5" customHeight="1" x14ac:dyDescent="0.2">
      <c r="I1185" s="57"/>
      <c r="J1185" s="58"/>
      <c r="K1185" s="58"/>
      <c r="L1185" s="58"/>
      <c r="M1185" s="58"/>
      <c r="N1185" s="58"/>
    </row>
    <row r="1186" spans="9:14" ht="10.5" customHeight="1" x14ac:dyDescent="0.2">
      <c r="I1186" s="57"/>
      <c r="J1186" s="58"/>
      <c r="K1186" s="58"/>
      <c r="L1186" s="58"/>
      <c r="M1186" s="58"/>
      <c r="N1186" s="58"/>
    </row>
    <row r="1187" spans="9:14" ht="10.5" customHeight="1" x14ac:dyDescent="0.2">
      <c r="I1187" s="57"/>
      <c r="J1187" s="58"/>
      <c r="K1187" s="58"/>
      <c r="L1187" s="58"/>
      <c r="M1187" s="58"/>
      <c r="N1187" s="58"/>
    </row>
    <row r="1188" spans="9:14" ht="10.5" customHeight="1" x14ac:dyDescent="0.2">
      <c r="I1188" s="57"/>
      <c r="J1188" s="58"/>
      <c r="K1188" s="58"/>
      <c r="L1188" s="58"/>
      <c r="M1188" s="58"/>
      <c r="N1188" s="58"/>
    </row>
    <row r="1189" spans="9:14" ht="10.5" customHeight="1" x14ac:dyDescent="0.2">
      <c r="I1189" s="57"/>
      <c r="J1189" s="58"/>
      <c r="K1189" s="58"/>
      <c r="L1189" s="58"/>
      <c r="M1189" s="58"/>
      <c r="N1189" s="58"/>
    </row>
    <row r="1190" spans="9:14" ht="10.5" customHeight="1" x14ac:dyDescent="0.2">
      <c r="I1190" s="57"/>
      <c r="J1190" s="58"/>
      <c r="K1190" s="58"/>
      <c r="L1190" s="58"/>
      <c r="M1190" s="58"/>
      <c r="N1190" s="58"/>
    </row>
    <row r="1191" spans="9:14" ht="10.5" customHeight="1" x14ac:dyDescent="0.2">
      <c r="I1191" s="57"/>
      <c r="J1191" s="58"/>
      <c r="K1191" s="58"/>
      <c r="L1191" s="58"/>
      <c r="M1191" s="58"/>
      <c r="N1191" s="58"/>
    </row>
    <row r="1192" spans="9:14" ht="10.5" customHeight="1" x14ac:dyDescent="0.2">
      <c r="I1192" s="57"/>
      <c r="J1192" s="58"/>
      <c r="K1192" s="58"/>
      <c r="L1192" s="58"/>
      <c r="M1192" s="58"/>
      <c r="N1192" s="58"/>
    </row>
    <row r="1193" spans="9:14" ht="10.5" customHeight="1" x14ac:dyDescent="0.2">
      <c r="I1193" s="57"/>
      <c r="J1193" s="58"/>
      <c r="K1193" s="58"/>
      <c r="L1193" s="58"/>
      <c r="M1193" s="58"/>
      <c r="N1193" s="58"/>
    </row>
    <row r="1194" spans="9:14" ht="10.5" customHeight="1" x14ac:dyDescent="0.2">
      <c r="I1194" s="57"/>
      <c r="J1194" s="58"/>
      <c r="K1194" s="58"/>
      <c r="L1194" s="58"/>
      <c r="M1194" s="58"/>
      <c r="N1194" s="58"/>
    </row>
    <row r="1195" spans="9:14" ht="10.5" customHeight="1" x14ac:dyDescent="0.2">
      <c r="I1195" s="57"/>
      <c r="J1195" s="58"/>
      <c r="K1195" s="58"/>
      <c r="L1195" s="58"/>
      <c r="M1195" s="58"/>
      <c r="N1195" s="58"/>
    </row>
    <row r="1196" spans="9:14" ht="10.5" customHeight="1" x14ac:dyDescent="0.2">
      <c r="I1196" s="57"/>
      <c r="J1196" s="58"/>
      <c r="K1196" s="58"/>
      <c r="L1196" s="58"/>
      <c r="M1196" s="58"/>
      <c r="N1196" s="58"/>
    </row>
    <row r="1197" spans="9:14" ht="10.5" customHeight="1" x14ac:dyDescent="0.2">
      <c r="I1197" s="57"/>
      <c r="J1197" s="58"/>
      <c r="K1197" s="58"/>
      <c r="L1197" s="58"/>
      <c r="M1197" s="58"/>
      <c r="N1197" s="58"/>
    </row>
    <row r="1198" spans="9:14" ht="10.5" customHeight="1" x14ac:dyDescent="0.2">
      <c r="I1198" s="57"/>
      <c r="J1198" s="58"/>
      <c r="K1198" s="58"/>
      <c r="L1198" s="58"/>
      <c r="M1198" s="58"/>
      <c r="N1198" s="58"/>
    </row>
    <row r="1199" spans="9:14" ht="10.5" customHeight="1" x14ac:dyDescent="0.2">
      <c r="I1199" s="57"/>
      <c r="J1199" s="58"/>
      <c r="K1199" s="58"/>
      <c r="L1199" s="58"/>
      <c r="M1199" s="58"/>
      <c r="N1199" s="58"/>
    </row>
    <row r="1200" spans="9:14" ht="10.5" customHeight="1" x14ac:dyDescent="0.2">
      <c r="I1200" s="57"/>
      <c r="J1200" s="58"/>
      <c r="K1200" s="58"/>
      <c r="L1200" s="58"/>
      <c r="M1200" s="58"/>
      <c r="N1200" s="58"/>
    </row>
    <row r="1201" spans="9:14" ht="10.5" customHeight="1" x14ac:dyDescent="0.2">
      <c r="I1201" s="57"/>
      <c r="J1201" s="58"/>
      <c r="K1201" s="58"/>
      <c r="L1201" s="58"/>
      <c r="M1201" s="58"/>
      <c r="N1201" s="58"/>
    </row>
    <row r="1202" spans="9:14" ht="10.5" customHeight="1" x14ac:dyDescent="0.2">
      <c r="I1202" s="57"/>
      <c r="J1202" s="58"/>
      <c r="K1202" s="58"/>
      <c r="L1202" s="58"/>
      <c r="M1202" s="58"/>
      <c r="N1202" s="58"/>
    </row>
    <row r="1203" spans="9:14" ht="10.5" customHeight="1" x14ac:dyDescent="0.2">
      <c r="I1203" s="57"/>
      <c r="J1203" s="58"/>
      <c r="K1203" s="58"/>
      <c r="L1203" s="58"/>
      <c r="M1203" s="58"/>
      <c r="N1203" s="58"/>
    </row>
    <row r="1204" spans="9:14" ht="10.5" customHeight="1" x14ac:dyDescent="0.2">
      <c r="I1204" s="57"/>
      <c r="J1204" s="58"/>
      <c r="K1204" s="58"/>
      <c r="L1204" s="58"/>
      <c r="M1204" s="58"/>
      <c r="N1204" s="58"/>
    </row>
    <row r="1205" spans="9:14" ht="10.5" customHeight="1" x14ac:dyDescent="0.2">
      <c r="I1205" s="57"/>
      <c r="J1205" s="58"/>
      <c r="K1205" s="58"/>
      <c r="L1205" s="58"/>
      <c r="M1205" s="58"/>
      <c r="N1205" s="58"/>
    </row>
    <row r="1206" spans="9:14" ht="10.5" customHeight="1" x14ac:dyDescent="0.2">
      <c r="I1206" s="57"/>
      <c r="J1206" s="58"/>
      <c r="K1206" s="58"/>
      <c r="L1206" s="58"/>
      <c r="M1206" s="58"/>
      <c r="N1206" s="58"/>
    </row>
    <row r="1207" spans="9:14" ht="10.5" customHeight="1" x14ac:dyDescent="0.2">
      <c r="I1207" s="57"/>
      <c r="J1207" s="58"/>
      <c r="K1207" s="58"/>
      <c r="L1207" s="58"/>
      <c r="M1207" s="58"/>
      <c r="N1207" s="58"/>
    </row>
    <row r="1208" spans="9:14" ht="10.5" customHeight="1" x14ac:dyDescent="0.2">
      <c r="I1208" s="57"/>
      <c r="J1208" s="58"/>
      <c r="K1208" s="58"/>
      <c r="L1208" s="58"/>
      <c r="M1208" s="58"/>
      <c r="N1208" s="58"/>
    </row>
    <row r="1209" spans="9:14" ht="10.5" customHeight="1" x14ac:dyDescent="0.2">
      <c r="I1209" s="57"/>
      <c r="J1209" s="58"/>
      <c r="K1209" s="58"/>
      <c r="L1209" s="58"/>
      <c r="M1209" s="58"/>
      <c r="N1209" s="58"/>
    </row>
    <row r="1210" spans="9:14" ht="10.5" customHeight="1" x14ac:dyDescent="0.2">
      <c r="I1210" s="57"/>
      <c r="J1210" s="58"/>
      <c r="K1210" s="58"/>
      <c r="L1210" s="58"/>
      <c r="M1210" s="58"/>
      <c r="N1210" s="58"/>
    </row>
    <row r="1211" spans="9:14" ht="10.5" customHeight="1" x14ac:dyDescent="0.2">
      <c r="I1211" s="57"/>
      <c r="J1211" s="58"/>
      <c r="K1211" s="58"/>
      <c r="L1211" s="58"/>
      <c r="M1211" s="58"/>
      <c r="N1211" s="58"/>
    </row>
    <row r="1212" spans="9:14" ht="10.5" customHeight="1" x14ac:dyDescent="0.2">
      <c r="I1212" s="57"/>
      <c r="J1212" s="58"/>
      <c r="K1212" s="58"/>
      <c r="L1212" s="58"/>
      <c r="M1212" s="58"/>
      <c r="N1212" s="58"/>
    </row>
    <row r="1213" spans="9:14" ht="10.5" customHeight="1" x14ac:dyDescent="0.2">
      <c r="I1213" s="57"/>
      <c r="J1213" s="58"/>
      <c r="K1213" s="58"/>
      <c r="L1213" s="58"/>
      <c r="M1213" s="58"/>
      <c r="N1213" s="58"/>
    </row>
    <row r="1214" spans="9:14" ht="10.5" customHeight="1" x14ac:dyDescent="0.2">
      <c r="I1214" s="57"/>
      <c r="J1214" s="58"/>
      <c r="K1214" s="58"/>
      <c r="L1214" s="58"/>
      <c r="M1214" s="58"/>
      <c r="N1214" s="58"/>
    </row>
    <row r="1215" spans="9:14" ht="10.5" customHeight="1" x14ac:dyDescent="0.2">
      <c r="I1215" s="57"/>
      <c r="J1215" s="58"/>
      <c r="K1215" s="58"/>
      <c r="L1215" s="58"/>
      <c r="M1215" s="58"/>
      <c r="N1215" s="58"/>
    </row>
    <row r="1216" spans="9:14" ht="10.5" customHeight="1" x14ac:dyDescent="0.2">
      <c r="I1216" s="57"/>
      <c r="J1216" s="58"/>
      <c r="K1216" s="58"/>
      <c r="L1216" s="58"/>
      <c r="M1216" s="58"/>
      <c r="N1216" s="58"/>
    </row>
    <row r="1217" spans="9:14" ht="10.5" customHeight="1" x14ac:dyDescent="0.2">
      <c r="I1217" s="57"/>
      <c r="J1217" s="58"/>
      <c r="K1217" s="58"/>
      <c r="L1217" s="58"/>
      <c r="M1217" s="58"/>
      <c r="N1217" s="58"/>
    </row>
    <row r="1218" spans="9:14" ht="10.5" customHeight="1" x14ac:dyDescent="0.2">
      <c r="I1218" s="57"/>
      <c r="J1218" s="58"/>
      <c r="K1218" s="58"/>
      <c r="L1218" s="58"/>
      <c r="M1218" s="58"/>
      <c r="N1218" s="58"/>
    </row>
    <row r="1219" spans="9:14" ht="10.5" customHeight="1" x14ac:dyDescent="0.2">
      <c r="I1219" s="57"/>
      <c r="J1219" s="58"/>
      <c r="K1219" s="58"/>
      <c r="L1219" s="58"/>
      <c r="M1219" s="58"/>
      <c r="N1219" s="58"/>
    </row>
    <row r="1220" spans="9:14" ht="10.5" customHeight="1" x14ac:dyDescent="0.2">
      <c r="I1220" s="57"/>
      <c r="J1220" s="58"/>
      <c r="K1220" s="58"/>
      <c r="L1220" s="58"/>
      <c r="M1220" s="58"/>
      <c r="N1220" s="58"/>
    </row>
    <row r="1221" spans="9:14" ht="10.5" customHeight="1" x14ac:dyDescent="0.2">
      <c r="I1221" s="57"/>
      <c r="J1221" s="58"/>
      <c r="K1221" s="58"/>
      <c r="L1221" s="58"/>
      <c r="M1221" s="58"/>
      <c r="N1221" s="58"/>
    </row>
    <row r="1222" spans="9:14" ht="10.5" customHeight="1" x14ac:dyDescent="0.2">
      <c r="I1222" s="57"/>
      <c r="J1222" s="58"/>
      <c r="K1222" s="58"/>
      <c r="L1222" s="58"/>
      <c r="M1222" s="58"/>
      <c r="N1222" s="58"/>
    </row>
    <row r="1223" spans="9:14" ht="10.5" customHeight="1" x14ac:dyDescent="0.2">
      <c r="I1223" s="57"/>
      <c r="J1223" s="58"/>
      <c r="K1223" s="58"/>
      <c r="L1223" s="58"/>
      <c r="M1223" s="58"/>
      <c r="N1223" s="58"/>
    </row>
    <row r="1224" spans="9:14" ht="10.5" customHeight="1" x14ac:dyDescent="0.2">
      <c r="I1224" s="57"/>
      <c r="J1224" s="58"/>
      <c r="K1224" s="58"/>
      <c r="L1224" s="58"/>
      <c r="M1224" s="58"/>
      <c r="N1224" s="58"/>
    </row>
    <row r="1225" spans="9:14" ht="10.5" customHeight="1" x14ac:dyDescent="0.2">
      <c r="I1225" s="57"/>
      <c r="J1225" s="58"/>
      <c r="K1225" s="58"/>
      <c r="L1225" s="58"/>
      <c r="M1225" s="58"/>
      <c r="N1225" s="58"/>
    </row>
    <row r="1226" spans="9:14" ht="10.5" customHeight="1" x14ac:dyDescent="0.2">
      <c r="I1226" s="57"/>
      <c r="J1226" s="58"/>
      <c r="K1226" s="58"/>
      <c r="L1226" s="58"/>
      <c r="M1226" s="58"/>
      <c r="N1226" s="58"/>
    </row>
    <row r="1227" spans="9:14" ht="10.5" customHeight="1" x14ac:dyDescent="0.2">
      <c r="I1227" s="57"/>
      <c r="J1227" s="58"/>
      <c r="K1227" s="58"/>
      <c r="L1227" s="58"/>
      <c r="M1227" s="58"/>
      <c r="N1227" s="58"/>
    </row>
    <row r="1228" spans="9:14" ht="10.5" customHeight="1" x14ac:dyDescent="0.2">
      <c r="I1228" s="57"/>
      <c r="J1228" s="58"/>
      <c r="K1228" s="58"/>
      <c r="L1228" s="58"/>
      <c r="M1228" s="58"/>
      <c r="N1228" s="58"/>
    </row>
    <row r="1229" spans="9:14" ht="10.5" customHeight="1" x14ac:dyDescent="0.2">
      <c r="I1229" s="57"/>
      <c r="J1229" s="58"/>
      <c r="K1229" s="58"/>
      <c r="L1229" s="58"/>
      <c r="M1229" s="58"/>
      <c r="N1229" s="58"/>
    </row>
    <row r="1230" spans="9:14" ht="10.5" customHeight="1" x14ac:dyDescent="0.2">
      <c r="I1230" s="57"/>
      <c r="J1230" s="58"/>
      <c r="K1230" s="58"/>
      <c r="L1230" s="58"/>
      <c r="M1230" s="58"/>
      <c r="N1230" s="58"/>
    </row>
    <row r="1231" spans="9:14" ht="10.5" customHeight="1" x14ac:dyDescent="0.2">
      <c r="I1231" s="57"/>
      <c r="J1231" s="58"/>
      <c r="K1231" s="58"/>
      <c r="L1231" s="58"/>
      <c r="M1231" s="58"/>
      <c r="N1231" s="58"/>
    </row>
    <row r="1232" spans="9:14" ht="10.5" customHeight="1" x14ac:dyDescent="0.2">
      <c r="I1232" s="57"/>
      <c r="J1232" s="58"/>
      <c r="K1232" s="58"/>
      <c r="L1232" s="58"/>
      <c r="M1232" s="58"/>
      <c r="N1232" s="58"/>
    </row>
    <row r="1233" spans="9:14" ht="10.5" customHeight="1" x14ac:dyDescent="0.2">
      <c r="I1233" s="57"/>
      <c r="J1233" s="58"/>
      <c r="K1233" s="58"/>
      <c r="L1233" s="58"/>
      <c r="M1233" s="58"/>
      <c r="N1233" s="58"/>
    </row>
    <row r="1234" spans="9:14" ht="10.5" customHeight="1" x14ac:dyDescent="0.2">
      <c r="I1234" s="57"/>
      <c r="J1234" s="58"/>
      <c r="K1234" s="58"/>
      <c r="L1234" s="58"/>
      <c r="M1234" s="58"/>
      <c r="N1234" s="58"/>
    </row>
    <row r="1235" spans="9:14" ht="10.5" customHeight="1" x14ac:dyDescent="0.2">
      <c r="I1235" s="57"/>
      <c r="J1235" s="58"/>
      <c r="K1235" s="58"/>
      <c r="L1235" s="58"/>
      <c r="M1235" s="58"/>
      <c r="N1235" s="58"/>
    </row>
    <row r="1236" spans="9:14" ht="10.5" customHeight="1" x14ac:dyDescent="0.2">
      <c r="I1236" s="57"/>
      <c r="J1236" s="58"/>
      <c r="K1236" s="58"/>
      <c r="L1236" s="58"/>
      <c r="M1236" s="58"/>
      <c r="N1236" s="58"/>
    </row>
    <row r="1237" spans="9:14" ht="10.5" customHeight="1" x14ac:dyDescent="0.2">
      <c r="I1237" s="57"/>
      <c r="J1237" s="58"/>
      <c r="K1237" s="58"/>
      <c r="L1237" s="58"/>
      <c r="M1237" s="58"/>
      <c r="N1237" s="58"/>
    </row>
    <row r="1238" spans="9:14" ht="10.5" customHeight="1" x14ac:dyDescent="0.2">
      <c r="I1238" s="57"/>
      <c r="J1238" s="58"/>
      <c r="K1238" s="58"/>
      <c r="L1238" s="58"/>
      <c r="M1238" s="58"/>
      <c r="N1238" s="58"/>
    </row>
    <row r="1239" spans="9:14" ht="10.5" customHeight="1" x14ac:dyDescent="0.2">
      <c r="I1239" s="57"/>
      <c r="J1239" s="58"/>
      <c r="K1239" s="58"/>
      <c r="L1239" s="58"/>
      <c r="M1239" s="58"/>
      <c r="N1239" s="58"/>
    </row>
    <row r="1240" spans="9:14" ht="10.5" customHeight="1" x14ac:dyDescent="0.2">
      <c r="I1240" s="57"/>
      <c r="J1240" s="58"/>
      <c r="K1240" s="58"/>
      <c r="L1240" s="58"/>
      <c r="M1240" s="58"/>
      <c r="N1240" s="58"/>
    </row>
    <row r="1241" spans="9:14" ht="10.5" customHeight="1" x14ac:dyDescent="0.2">
      <c r="I1241" s="57"/>
      <c r="J1241" s="58"/>
      <c r="K1241" s="58"/>
      <c r="L1241" s="58"/>
      <c r="M1241" s="58"/>
      <c r="N1241" s="58"/>
    </row>
    <row r="1242" spans="9:14" ht="10.5" customHeight="1" x14ac:dyDescent="0.2">
      <c r="I1242" s="57"/>
      <c r="J1242" s="58"/>
      <c r="K1242" s="58"/>
      <c r="L1242" s="58"/>
      <c r="M1242" s="58"/>
      <c r="N1242" s="58"/>
    </row>
    <row r="1243" spans="9:14" ht="10.5" customHeight="1" x14ac:dyDescent="0.2">
      <c r="I1243" s="57"/>
      <c r="J1243" s="58"/>
      <c r="K1243" s="58"/>
      <c r="L1243" s="58"/>
      <c r="M1243" s="58"/>
      <c r="N1243" s="58"/>
    </row>
    <row r="1244" spans="9:14" ht="10.5" customHeight="1" x14ac:dyDescent="0.2">
      <c r="I1244" s="57"/>
      <c r="J1244" s="58"/>
      <c r="K1244" s="58"/>
      <c r="L1244" s="58"/>
      <c r="M1244" s="58"/>
      <c r="N1244" s="58"/>
    </row>
    <row r="1245" spans="9:14" ht="10.5" customHeight="1" x14ac:dyDescent="0.2">
      <c r="I1245" s="57"/>
      <c r="J1245" s="58"/>
      <c r="K1245" s="58"/>
      <c r="L1245" s="58"/>
      <c r="M1245" s="58"/>
      <c r="N1245" s="58"/>
    </row>
    <row r="1246" spans="9:14" ht="10.5" customHeight="1" x14ac:dyDescent="0.2">
      <c r="I1246" s="57"/>
      <c r="J1246" s="58"/>
      <c r="K1246" s="58"/>
      <c r="L1246" s="58"/>
      <c r="M1246" s="58"/>
      <c r="N1246" s="58"/>
    </row>
    <row r="1247" spans="9:14" ht="10.5" customHeight="1" x14ac:dyDescent="0.2">
      <c r="I1247" s="57"/>
      <c r="J1247" s="58"/>
      <c r="K1247" s="58"/>
      <c r="L1247" s="58"/>
      <c r="M1247" s="58"/>
      <c r="N1247" s="58"/>
    </row>
    <row r="1248" spans="9:14" ht="10.5" customHeight="1" x14ac:dyDescent="0.2">
      <c r="I1248" s="57"/>
      <c r="J1248" s="58"/>
      <c r="K1248" s="58"/>
      <c r="L1248" s="58"/>
      <c r="M1248" s="58"/>
      <c r="N1248" s="58"/>
    </row>
    <row r="1249" spans="9:14" ht="10.5" customHeight="1" x14ac:dyDescent="0.2">
      <c r="I1249" s="57"/>
      <c r="J1249" s="58"/>
      <c r="K1249" s="58"/>
      <c r="L1249" s="58"/>
      <c r="M1249" s="58"/>
      <c r="N1249" s="58"/>
    </row>
    <row r="1250" spans="9:14" ht="10.5" customHeight="1" x14ac:dyDescent="0.2">
      <c r="I1250" s="57"/>
      <c r="J1250" s="58"/>
      <c r="K1250" s="58"/>
      <c r="L1250" s="58"/>
      <c r="M1250" s="58"/>
      <c r="N1250" s="58"/>
    </row>
    <row r="1251" spans="9:14" ht="10.5" customHeight="1" x14ac:dyDescent="0.2">
      <c r="I1251" s="57"/>
      <c r="J1251" s="58"/>
      <c r="K1251" s="58"/>
      <c r="L1251" s="58"/>
      <c r="M1251" s="58"/>
      <c r="N1251" s="58"/>
    </row>
    <row r="1252" spans="9:14" ht="10.5" customHeight="1" x14ac:dyDescent="0.2">
      <c r="I1252" s="57"/>
      <c r="J1252" s="58"/>
      <c r="K1252" s="58"/>
      <c r="L1252" s="58"/>
      <c r="M1252" s="58"/>
      <c r="N1252" s="58"/>
    </row>
    <row r="1253" spans="9:14" ht="10.5" customHeight="1" x14ac:dyDescent="0.2">
      <c r="I1253" s="57"/>
      <c r="J1253" s="58"/>
      <c r="K1253" s="58"/>
      <c r="L1253" s="58"/>
      <c r="M1253" s="58"/>
      <c r="N1253" s="58"/>
    </row>
    <row r="1254" spans="9:14" ht="10.5" customHeight="1" x14ac:dyDescent="0.2">
      <c r="I1254" s="57"/>
      <c r="J1254" s="58"/>
      <c r="K1254" s="58"/>
      <c r="L1254" s="58"/>
      <c r="M1254" s="58"/>
      <c r="N1254" s="58"/>
    </row>
    <row r="1255" spans="9:14" ht="10.5" customHeight="1" x14ac:dyDescent="0.2">
      <c r="I1255" s="57"/>
      <c r="J1255" s="58"/>
      <c r="K1255" s="58"/>
      <c r="L1255" s="58"/>
      <c r="M1255" s="58"/>
      <c r="N1255" s="58"/>
    </row>
    <row r="1256" spans="9:14" ht="10.5" customHeight="1" x14ac:dyDescent="0.2">
      <c r="I1256" s="57"/>
      <c r="J1256" s="58"/>
      <c r="K1256" s="58"/>
      <c r="L1256" s="58"/>
      <c r="M1256" s="58"/>
      <c r="N1256" s="58"/>
    </row>
    <row r="1257" spans="9:14" ht="10.5" customHeight="1" x14ac:dyDescent="0.2">
      <c r="I1257" s="57"/>
      <c r="J1257" s="58"/>
      <c r="K1257" s="58"/>
      <c r="L1257" s="58"/>
      <c r="M1257" s="58"/>
      <c r="N1257" s="58"/>
    </row>
    <row r="1258" spans="9:14" ht="10.5" customHeight="1" x14ac:dyDescent="0.2">
      <c r="I1258" s="57"/>
      <c r="J1258" s="58"/>
      <c r="K1258" s="58"/>
      <c r="L1258" s="58"/>
      <c r="M1258" s="58"/>
      <c r="N1258" s="58"/>
    </row>
    <row r="1259" spans="9:14" ht="10.5" customHeight="1" x14ac:dyDescent="0.2">
      <c r="I1259" s="57"/>
      <c r="J1259" s="58"/>
      <c r="K1259" s="58"/>
      <c r="L1259" s="58"/>
      <c r="M1259" s="58"/>
      <c r="N1259" s="58"/>
    </row>
    <row r="1260" spans="9:14" ht="10.5" customHeight="1" x14ac:dyDescent="0.2">
      <c r="I1260" s="57"/>
      <c r="J1260" s="58"/>
      <c r="K1260" s="58"/>
      <c r="L1260" s="58"/>
      <c r="M1260" s="58"/>
      <c r="N1260" s="58"/>
    </row>
    <row r="1261" spans="9:14" ht="10.5" customHeight="1" x14ac:dyDescent="0.2">
      <c r="I1261" s="57"/>
      <c r="J1261" s="58"/>
      <c r="K1261" s="58"/>
      <c r="L1261" s="58"/>
      <c r="M1261" s="58"/>
      <c r="N1261" s="58"/>
    </row>
    <row r="1262" spans="9:14" ht="10.5" customHeight="1" x14ac:dyDescent="0.2">
      <c r="I1262" s="57"/>
      <c r="J1262" s="58"/>
      <c r="K1262" s="58"/>
      <c r="L1262" s="58"/>
      <c r="M1262" s="58"/>
      <c r="N1262" s="58"/>
    </row>
    <row r="1263" spans="9:14" ht="10.5" customHeight="1" x14ac:dyDescent="0.2">
      <c r="I1263" s="57"/>
      <c r="J1263" s="58"/>
      <c r="K1263" s="58"/>
      <c r="L1263" s="58"/>
      <c r="M1263" s="58"/>
      <c r="N1263" s="58"/>
    </row>
    <row r="1264" spans="9:14" ht="10.5" customHeight="1" x14ac:dyDescent="0.2">
      <c r="I1264" s="57"/>
      <c r="J1264" s="58"/>
      <c r="K1264" s="58"/>
      <c r="L1264" s="58"/>
      <c r="M1264" s="58"/>
      <c r="N1264" s="58"/>
    </row>
    <row r="1265" spans="9:14" ht="10.5" customHeight="1" x14ac:dyDescent="0.2">
      <c r="I1265" s="57"/>
      <c r="J1265" s="58"/>
      <c r="K1265" s="58"/>
      <c r="L1265" s="58"/>
      <c r="M1265" s="58"/>
      <c r="N1265" s="58"/>
    </row>
    <row r="1266" spans="9:14" ht="10.5" customHeight="1" x14ac:dyDescent="0.2">
      <c r="I1266" s="57"/>
      <c r="J1266" s="58"/>
      <c r="K1266" s="58"/>
      <c r="L1266" s="58"/>
      <c r="M1266" s="58"/>
      <c r="N1266" s="58"/>
    </row>
    <row r="1267" spans="9:14" ht="10.5" customHeight="1" x14ac:dyDescent="0.2">
      <c r="I1267" s="57"/>
      <c r="J1267" s="58"/>
      <c r="K1267" s="58"/>
      <c r="L1267" s="58"/>
      <c r="M1267" s="58"/>
      <c r="N1267" s="58"/>
    </row>
    <row r="1268" spans="9:14" ht="10.5" customHeight="1" x14ac:dyDescent="0.2">
      <c r="I1268" s="57"/>
      <c r="J1268" s="58"/>
      <c r="K1268" s="58"/>
      <c r="L1268" s="58"/>
      <c r="M1268" s="58"/>
      <c r="N1268" s="58"/>
    </row>
    <row r="1269" spans="9:14" ht="10.5" customHeight="1" x14ac:dyDescent="0.2">
      <c r="I1269" s="57"/>
      <c r="J1269" s="58"/>
      <c r="K1269" s="58"/>
      <c r="L1269" s="58"/>
      <c r="M1269" s="58"/>
      <c r="N1269" s="58"/>
    </row>
    <row r="1270" spans="9:14" ht="10.5" customHeight="1" x14ac:dyDescent="0.2">
      <c r="I1270" s="57"/>
      <c r="J1270" s="58"/>
      <c r="K1270" s="58"/>
      <c r="L1270" s="58"/>
      <c r="M1270" s="58"/>
      <c r="N1270" s="58"/>
    </row>
    <row r="1271" spans="9:14" ht="10.5" customHeight="1" x14ac:dyDescent="0.2">
      <c r="I1271" s="57"/>
      <c r="J1271" s="58"/>
      <c r="K1271" s="58"/>
      <c r="L1271" s="58"/>
      <c r="M1271" s="58"/>
      <c r="N1271" s="58"/>
    </row>
    <row r="1272" spans="9:14" ht="10.5" customHeight="1" x14ac:dyDescent="0.2">
      <c r="I1272" s="57"/>
      <c r="J1272" s="58"/>
      <c r="K1272" s="58"/>
      <c r="L1272" s="58"/>
      <c r="M1272" s="58"/>
      <c r="N1272" s="58"/>
    </row>
    <row r="1273" spans="9:14" ht="10.5" customHeight="1" x14ac:dyDescent="0.2">
      <c r="I1273" s="57"/>
      <c r="J1273" s="58"/>
      <c r="K1273" s="58"/>
      <c r="L1273" s="58"/>
      <c r="M1273" s="58"/>
      <c r="N1273" s="58"/>
    </row>
    <row r="1274" spans="9:14" ht="10.5" customHeight="1" x14ac:dyDescent="0.2">
      <c r="I1274" s="57"/>
      <c r="J1274" s="58"/>
      <c r="K1274" s="58"/>
      <c r="L1274" s="58"/>
      <c r="M1274" s="58"/>
      <c r="N1274" s="58"/>
    </row>
    <row r="1275" spans="9:14" ht="10.5" customHeight="1" x14ac:dyDescent="0.2">
      <c r="I1275" s="57"/>
      <c r="J1275" s="58"/>
      <c r="K1275" s="58"/>
      <c r="L1275" s="58"/>
      <c r="M1275" s="58"/>
      <c r="N1275" s="58"/>
    </row>
    <row r="1276" spans="9:14" ht="10.5" customHeight="1" x14ac:dyDescent="0.2">
      <c r="I1276" s="57"/>
      <c r="J1276" s="58"/>
      <c r="K1276" s="58"/>
      <c r="L1276" s="58"/>
      <c r="M1276" s="58"/>
      <c r="N1276" s="58"/>
    </row>
    <row r="1277" spans="9:14" ht="10.5" customHeight="1" x14ac:dyDescent="0.2">
      <c r="I1277" s="57"/>
      <c r="J1277" s="58"/>
      <c r="K1277" s="58"/>
      <c r="L1277" s="58"/>
      <c r="M1277" s="58"/>
      <c r="N1277" s="58"/>
    </row>
    <row r="1278" spans="9:14" ht="10.5" customHeight="1" x14ac:dyDescent="0.2">
      <c r="N1278" s="58"/>
    </row>
    <row r="1279" spans="9:14" ht="10.5" customHeight="1" x14ac:dyDescent="0.2">
      <c r="N1279" s="58"/>
    </row>
    <row r="1280" spans="9:14" ht="10.5" customHeight="1" x14ac:dyDescent="0.2">
      <c r="N1280" s="58"/>
    </row>
    <row r="1281" spans="14:14" ht="10.5" customHeight="1" x14ac:dyDescent="0.2">
      <c r="N1281" s="58"/>
    </row>
    <row r="1282" spans="14:14" ht="10.5" customHeight="1" x14ac:dyDescent="0.2">
      <c r="N1282" s="58"/>
    </row>
    <row r="1283" spans="14:14" ht="10.5" customHeight="1" x14ac:dyDescent="0.2">
      <c r="N1283" s="58"/>
    </row>
    <row r="1284" spans="14:14" ht="10.5" customHeight="1" x14ac:dyDescent="0.2">
      <c r="N1284" s="58"/>
    </row>
    <row r="1285" spans="14:14" ht="10.5" customHeight="1" x14ac:dyDescent="0.2">
      <c r="N1285" s="58"/>
    </row>
    <row r="1286" spans="14:14" ht="10.5" customHeight="1" x14ac:dyDescent="0.2">
      <c r="N1286" s="58"/>
    </row>
    <row r="1287" spans="14:14" ht="10.5" customHeight="1" x14ac:dyDescent="0.2">
      <c r="N1287" s="58"/>
    </row>
    <row r="1288" spans="14:14" ht="10.5" customHeight="1" x14ac:dyDescent="0.2">
      <c r="N1288" s="58"/>
    </row>
    <row r="1289" spans="14:14" ht="10.5" customHeight="1" x14ac:dyDescent="0.2">
      <c r="N1289" s="5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55"/>
  <sheetViews>
    <sheetView showGridLines="0" zoomScale="120" zoomScaleNormal="120" workbookViewId="0">
      <selection activeCell="B6" sqref="B6"/>
    </sheetView>
  </sheetViews>
  <sheetFormatPr defaultColWidth="9.140625" defaultRowHeight="10.5" customHeight="1" x14ac:dyDescent="0.2"/>
  <cols>
    <col min="1" max="1" width="10.140625" style="64" customWidth="1"/>
    <col min="2" max="5" width="9.140625" style="64"/>
    <col min="6" max="6" width="16.42578125" style="64" customWidth="1"/>
    <col min="7" max="10" width="10.85546875" style="64" customWidth="1"/>
    <col min="11" max="16384" width="9.140625" style="64"/>
  </cols>
  <sheetData>
    <row r="1" spans="1:11" ht="10.5" customHeight="1" x14ac:dyDescent="0.2">
      <c r="A1" s="63" t="s">
        <v>53</v>
      </c>
      <c r="B1" s="414" t="s">
        <v>536</v>
      </c>
      <c r="I1" s="529" t="s">
        <v>75</v>
      </c>
      <c r="J1" s="530"/>
      <c r="K1" s="530"/>
    </row>
    <row r="2" spans="1:11" ht="10.5" customHeight="1" x14ac:dyDescent="0.2">
      <c r="A2" s="65" t="s">
        <v>54</v>
      </c>
      <c r="B2" s="414" t="s">
        <v>537</v>
      </c>
    </row>
    <row r="3" spans="1:11" ht="10.5" customHeight="1" x14ac:dyDescent="0.2">
      <c r="A3" s="65" t="s">
        <v>55</v>
      </c>
      <c r="B3" s="65" t="s">
        <v>56</v>
      </c>
    </row>
    <row r="4" spans="1:11" ht="10.5" customHeight="1" x14ac:dyDescent="0.2">
      <c r="A4" s="65" t="s">
        <v>57</v>
      </c>
      <c r="B4" s="65" t="s">
        <v>58</v>
      </c>
    </row>
    <row r="5" spans="1:11" ht="10.5" customHeight="1" x14ac:dyDescent="0.2">
      <c r="A5" s="65" t="s">
        <v>59</v>
      </c>
      <c r="B5" s="9" t="s">
        <v>683</v>
      </c>
    </row>
    <row r="6" spans="1:11" ht="10.5" customHeight="1" x14ac:dyDescent="0.2">
      <c r="A6" s="65" t="s">
        <v>60</v>
      </c>
      <c r="B6" s="133" t="s">
        <v>538</v>
      </c>
    </row>
    <row r="7" spans="1:11" ht="10.5" customHeight="1" x14ac:dyDescent="0.2">
      <c r="B7" s="66"/>
    </row>
    <row r="8" spans="1:11" ht="20.45" customHeight="1" x14ac:dyDescent="0.2">
      <c r="B8" s="67"/>
      <c r="I8" s="134" t="s">
        <v>159</v>
      </c>
      <c r="J8" s="134" t="s">
        <v>160</v>
      </c>
    </row>
    <row r="9" spans="1:11" ht="15" customHeight="1" x14ac:dyDescent="0.2">
      <c r="I9" s="134" t="s">
        <v>513</v>
      </c>
      <c r="J9" s="134" t="s">
        <v>514</v>
      </c>
    </row>
    <row r="10" spans="1:11" ht="10.5" customHeight="1" x14ac:dyDescent="0.2">
      <c r="G10" s="68">
        <v>44562</v>
      </c>
      <c r="H10" s="68">
        <v>44561</v>
      </c>
      <c r="I10" s="69">
        <v>4.5999999999999996</v>
      </c>
      <c r="J10" s="69">
        <v>22.9</v>
      </c>
    </row>
    <row r="11" spans="1:11" ht="10.5" customHeight="1" x14ac:dyDescent="0.2">
      <c r="G11" s="68">
        <v>44593</v>
      </c>
      <c r="H11" s="70"/>
      <c r="I11" s="71">
        <v>4.7</v>
      </c>
      <c r="J11" s="71">
        <v>23.2</v>
      </c>
    </row>
    <row r="12" spans="1:11" ht="10.5" customHeight="1" x14ac:dyDescent="0.2">
      <c r="G12" s="68">
        <v>44621</v>
      </c>
      <c r="H12" s="70"/>
      <c r="I12" s="71">
        <v>4.5999999999999996</v>
      </c>
      <c r="J12" s="71">
        <v>24.3</v>
      </c>
    </row>
    <row r="13" spans="1:11" ht="10.5" customHeight="1" x14ac:dyDescent="0.2">
      <c r="G13" s="68">
        <v>44652</v>
      </c>
      <c r="H13" s="70">
        <v>44651</v>
      </c>
      <c r="I13" s="71">
        <v>5.2</v>
      </c>
      <c r="J13" s="71">
        <v>15.4</v>
      </c>
    </row>
    <row r="14" spans="1:11" ht="10.5" customHeight="1" x14ac:dyDescent="0.2">
      <c r="G14" s="68">
        <v>44682</v>
      </c>
      <c r="H14" s="70"/>
      <c r="I14" s="69">
        <v>7.4</v>
      </c>
      <c r="J14" s="69">
        <v>19.899999999999999</v>
      </c>
    </row>
    <row r="15" spans="1:11" ht="10.5" customHeight="1" x14ac:dyDescent="0.2">
      <c r="G15" s="68">
        <v>44713</v>
      </c>
      <c r="H15" s="70"/>
      <c r="I15" s="69">
        <v>8.1</v>
      </c>
      <c r="J15" s="69">
        <v>16.5</v>
      </c>
    </row>
    <row r="16" spans="1:11" ht="10.5" customHeight="1" x14ac:dyDescent="0.2">
      <c r="G16" s="68">
        <v>44743</v>
      </c>
      <c r="H16" s="70">
        <v>44742</v>
      </c>
      <c r="I16" s="69">
        <v>8.6999999999999993</v>
      </c>
      <c r="J16" s="69">
        <v>16.5</v>
      </c>
    </row>
    <row r="17" spans="7:10" ht="10.5" customHeight="1" x14ac:dyDescent="0.2">
      <c r="G17" s="68">
        <v>44774</v>
      </c>
      <c r="H17" s="70"/>
      <c r="I17" s="69">
        <v>7.8</v>
      </c>
      <c r="J17" s="69">
        <v>14.7</v>
      </c>
    </row>
    <row r="18" spans="7:10" ht="10.5" customHeight="1" x14ac:dyDescent="0.2">
      <c r="G18" s="68">
        <v>44805</v>
      </c>
      <c r="H18" s="70"/>
      <c r="I18" s="69">
        <v>8.6</v>
      </c>
      <c r="J18" s="69">
        <v>16.600000000000001</v>
      </c>
    </row>
    <row r="19" spans="7:10" ht="10.5" customHeight="1" x14ac:dyDescent="0.2">
      <c r="G19" s="68">
        <v>44835</v>
      </c>
      <c r="H19" s="70">
        <v>44834</v>
      </c>
      <c r="I19" s="69">
        <v>7.3240999999999996</v>
      </c>
      <c r="J19" s="69">
        <v>24.7318</v>
      </c>
    </row>
    <row r="20" spans="7:10" ht="10.5" customHeight="1" x14ac:dyDescent="0.2">
      <c r="G20" s="68">
        <v>44866</v>
      </c>
      <c r="H20" s="70"/>
      <c r="I20" s="69">
        <v>7.6920000000000002</v>
      </c>
      <c r="J20" s="69">
        <v>26.458200000000001</v>
      </c>
    </row>
    <row r="21" spans="7:10" ht="10.5" customHeight="1" x14ac:dyDescent="0.2">
      <c r="G21" s="68">
        <v>44896</v>
      </c>
      <c r="H21" s="70"/>
      <c r="I21" s="69">
        <v>7.5821000000000005</v>
      </c>
      <c r="J21" s="69">
        <v>23.255600000000001</v>
      </c>
    </row>
    <row r="22" spans="7:10" ht="10.5" customHeight="1" x14ac:dyDescent="0.2">
      <c r="G22" s="68">
        <v>44927</v>
      </c>
      <c r="H22" s="70">
        <v>44926</v>
      </c>
      <c r="I22" s="69">
        <v>6.2</v>
      </c>
      <c r="J22" s="69">
        <v>22.5</v>
      </c>
    </row>
    <row r="23" spans="7:10" ht="10.5" customHeight="1" x14ac:dyDescent="0.2">
      <c r="G23" s="68">
        <v>44958</v>
      </c>
      <c r="H23" s="70"/>
      <c r="I23" s="71">
        <v>6.8</v>
      </c>
      <c r="J23" s="71">
        <v>22.6</v>
      </c>
    </row>
    <row r="24" spans="7:10" ht="10.5" customHeight="1" x14ac:dyDescent="0.2">
      <c r="G24" s="68">
        <v>44986</v>
      </c>
      <c r="H24" s="70"/>
      <c r="I24" s="71">
        <v>6.7</v>
      </c>
      <c r="J24" s="71">
        <v>23.5</v>
      </c>
    </row>
    <row r="25" spans="7:10" ht="10.5" customHeight="1" x14ac:dyDescent="0.2">
      <c r="G25" s="68">
        <v>45017</v>
      </c>
      <c r="H25" s="70">
        <v>45016</v>
      </c>
      <c r="I25" s="71">
        <v>5.8</v>
      </c>
      <c r="J25" s="71">
        <v>23.1</v>
      </c>
    </row>
    <row r="26" spans="7:10" ht="10.5" customHeight="1" x14ac:dyDescent="0.2">
      <c r="G26" s="68">
        <v>45047</v>
      </c>
      <c r="H26" s="70"/>
      <c r="I26" s="69">
        <v>7.1</v>
      </c>
      <c r="J26" s="69">
        <v>22.4</v>
      </c>
    </row>
    <row r="27" spans="7:10" ht="10.5" customHeight="1" x14ac:dyDescent="0.2">
      <c r="G27" s="68">
        <v>45078</v>
      </c>
      <c r="H27" s="70"/>
      <c r="I27" s="69">
        <v>7.7</v>
      </c>
      <c r="J27" s="69">
        <v>20.7</v>
      </c>
    </row>
    <row r="28" spans="7:10" ht="10.5" customHeight="1" x14ac:dyDescent="0.2">
      <c r="G28" s="68">
        <v>45108</v>
      </c>
      <c r="H28" s="70">
        <v>45107</v>
      </c>
      <c r="I28" s="69">
        <v>6.1</v>
      </c>
      <c r="J28" s="69">
        <v>19.399999999999999</v>
      </c>
    </row>
    <row r="29" spans="7:10" ht="10.5" customHeight="1" x14ac:dyDescent="0.2">
      <c r="G29" s="68">
        <v>45139</v>
      </c>
      <c r="H29" s="70"/>
      <c r="I29" s="69">
        <v>6.3</v>
      </c>
      <c r="J29" s="69">
        <v>18.3</v>
      </c>
    </row>
    <row r="30" spans="7:10" ht="10.5" customHeight="1" x14ac:dyDescent="0.2">
      <c r="G30" s="68">
        <v>45170</v>
      </c>
      <c r="H30" s="70"/>
      <c r="I30" s="69">
        <v>6.3</v>
      </c>
      <c r="J30" s="69">
        <v>19</v>
      </c>
    </row>
    <row r="31" spans="7:10" ht="10.5" customHeight="1" x14ac:dyDescent="0.2">
      <c r="G31" s="68">
        <v>45200</v>
      </c>
      <c r="H31" s="70">
        <v>45199</v>
      </c>
      <c r="I31" s="69">
        <v>5.8</v>
      </c>
      <c r="J31" s="69">
        <v>19.399999999999999</v>
      </c>
    </row>
    <row r="32" spans="7:10" ht="10.5" customHeight="1" x14ac:dyDescent="0.2">
      <c r="G32" s="68">
        <v>45231</v>
      </c>
      <c r="H32" s="70"/>
      <c r="I32" s="69">
        <v>8.1347000000000023</v>
      </c>
      <c r="J32" s="69">
        <v>19.716200000000001</v>
      </c>
    </row>
    <row r="33" spans="7:10" ht="10.5" customHeight="1" x14ac:dyDescent="0.2">
      <c r="G33" s="68">
        <v>45261</v>
      </c>
      <c r="H33" s="504"/>
      <c r="I33" s="69">
        <v>7.2110000000000021</v>
      </c>
      <c r="J33" s="69">
        <v>18.4498</v>
      </c>
    </row>
    <row r="34" spans="7:10" ht="10.5" customHeight="1" x14ac:dyDescent="0.2">
      <c r="G34" s="68">
        <v>45292</v>
      </c>
      <c r="H34" s="70">
        <v>45291</v>
      </c>
      <c r="I34" s="69">
        <v>6.7580999999999989</v>
      </c>
      <c r="J34" s="69">
        <v>18.383299999999998</v>
      </c>
    </row>
    <row r="35" spans="7:10" ht="10.5" customHeight="1" x14ac:dyDescent="0.2">
      <c r="G35" s="68">
        <v>45323</v>
      </c>
      <c r="H35" s="504"/>
      <c r="I35" s="69">
        <v>8.1612000000000009</v>
      </c>
      <c r="J35" s="69">
        <v>18.921900000000001</v>
      </c>
    </row>
    <row r="36" spans="7:10" ht="10.5" customHeight="1" x14ac:dyDescent="0.2">
      <c r="G36" s="68">
        <v>45352</v>
      </c>
      <c r="H36" s="504"/>
      <c r="I36" s="69">
        <v>6.8335000000000008</v>
      </c>
      <c r="J36" s="69">
        <v>19.112099999999998</v>
      </c>
    </row>
    <row r="37" spans="7:10" ht="10.5" customHeight="1" x14ac:dyDescent="0.2">
      <c r="G37" s="68">
        <v>45383</v>
      </c>
      <c r="H37" s="70">
        <v>45382</v>
      </c>
      <c r="I37" s="69">
        <v>7.5406000000000013</v>
      </c>
      <c r="J37" s="69">
        <v>18.771599999999999</v>
      </c>
    </row>
    <row r="38" spans="7:10" ht="10.5" customHeight="1" x14ac:dyDescent="0.2">
      <c r="G38" s="68">
        <v>45413</v>
      </c>
      <c r="H38" s="68"/>
      <c r="I38" s="69">
        <v>8.4972999999999992</v>
      </c>
      <c r="J38" s="69">
        <v>19.0197</v>
      </c>
    </row>
    <row r="39" spans="7:10" ht="10.5" customHeight="1" x14ac:dyDescent="0.2">
      <c r="G39" s="68">
        <v>45444</v>
      </c>
      <c r="H39" s="68"/>
      <c r="I39" s="69">
        <v>7.8548</v>
      </c>
      <c r="J39" s="69">
        <v>19.493699999999997</v>
      </c>
    </row>
    <row r="40" spans="7:10" ht="10.5" customHeight="1" x14ac:dyDescent="0.2">
      <c r="G40" s="68">
        <v>45474</v>
      </c>
      <c r="H40" s="68">
        <v>45473</v>
      </c>
      <c r="I40" s="69">
        <v>8.0174000000000003</v>
      </c>
      <c r="J40" s="69">
        <v>19.540399999999998</v>
      </c>
    </row>
    <row r="41" spans="7:10" ht="10.5" customHeight="1" x14ac:dyDescent="0.2">
      <c r="H41" s="68"/>
      <c r="I41" s="69"/>
      <c r="J41" s="69"/>
    </row>
    <row r="42" spans="7:10" ht="10.5" customHeight="1" x14ac:dyDescent="0.2">
      <c r="H42" s="68"/>
      <c r="I42" s="69"/>
      <c r="J42" s="69"/>
    </row>
    <row r="43" spans="7:10" ht="10.5" customHeight="1" x14ac:dyDescent="0.2">
      <c r="H43" s="68"/>
      <c r="I43" s="69"/>
      <c r="J43" s="69"/>
    </row>
    <row r="44" spans="7:10" ht="10.5" customHeight="1" x14ac:dyDescent="0.2">
      <c r="H44" s="68"/>
      <c r="I44" s="69"/>
      <c r="J44" s="69"/>
    </row>
    <row r="45" spans="7:10" ht="10.5" customHeight="1" x14ac:dyDescent="0.2">
      <c r="H45" s="68"/>
      <c r="I45" s="69"/>
      <c r="J45" s="69"/>
    </row>
    <row r="46" spans="7:10" ht="10.5" customHeight="1" x14ac:dyDescent="0.2">
      <c r="H46" s="68"/>
      <c r="I46" s="69"/>
      <c r="J46" s="69"/>
    </row>
    <row r="47" spans="7:10" ht="10.5" customHeight="1" x14ac:dyDescent="0.2">
      <c r="H47" s="68"/>
      <c r="I47" s="69"/>
      <c r="J47" s="69"/>
    </row>
    <row r="48" spans="7:10" ht="10.5" customHeight="1" x14ac:dyDescent="0.2">
      <c r="H48" s="68"/>
      <c r="I48" s="69"/>
      <c r="J48" s="69"/>
    </row>
    <row r="49" spans="8:10" ht="10.5" customHeight="1" x14ac:dyDescent="0.2">
      <c r="H49" s="68"/>
      <c r="I49" s="69"/>
      <c r="J49" s="69"/>
    </row>
    <row r="50" spans="8:10" ht="10.5" customHeight="1" x14ac:dyDescent="0.2">
      <c r="H50" s="68"/>
      <c r="I50" s="69"/>
      <c r="J50" s="69"/>
    </row>
    <row r="51" spans="8:10" ht="10.5" customHeight="1" x14ac:dyDescent="0.2">
      <c r="H51" s="68"/>
      <c r="I51" s="69"/>
      <c r="J51" s="69"/>
    </row>
    <row r="52" spans="8:10" ht="10.5" customHeight="1" x14ac:dyDescent="0.2">
      <c r="H52" s="68"/>
      <c r="I52" s="69"/>
      <c r="J52" s="69"/>
    </row>
    <row r="53" spans="8:10" ht="10.5" customHeight="1" x14ac:dyDescent="0.2">
      <c r="H53" s="68"/>
      <c r="I53" s="69"/>
      <c r="J53" s="69"/>
    </row>
    <row r="54" spans="8:10" ht="10.5" customHeight="1" x14ac:dyDescent="0.2">
      <c r="H54" s="68"/>
      <c r="I54" s="69"/>
      <c r="J54" s="69"/>
    </row>
    <row r="55" spans="8:10" ht="10.5" customHeight="1" x14ac:dyDescent="0.2">
      <c r="H55" s="68"/>
      <c r="I55" s="69"/>
      <c r="J55" s="6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O56"/>
  <sheetViews>
    <sheetView showGridLines="0" zoomScale="120" zoomScaleNormal="120" workbookViewId="0">
      <selection activeCell="D26" sqref="D26"/>
    </sheetView>
  </sheetViews>
  <sheetFormatPr defaultColWidth="9.140625" defaultRowHeight="10.5" customHeight="1" x14ac:dyDescent="0.2"/>
  <cols>
    <col min="1" max="1" width="10.140625" style="64" customWidth="1"/>
    <col min="2" max="7" width="9.140625" style="64"/>
    <col min="8" max="8" width="11" style="64" customWidth="1"/>
    <col min="9" max="11" width="13.28515625" style="64" customWidth="1"/>
    <col min="12" max="16384" width="9.140625" style="64"/>
  </cols>
  <sheetData>
    <row r="1" spans="1:11" ht="10.5" customHeight="1" x14ac:dyDescent="0.2">
      <c r="A1" s="63" t="s">
        <v>53</v>
      </c>
      <c r="B1" s="414" t="s">
        <v>450</v>
      </c>
      <c r="I1" s="529" t="s">
        <v>75</v>
      </c>
      <c r="J1" s="530"/>
      <c r="K1" s="530"/>
    </row>
    <row r="2" spans="1:11" ht="10.5" customHeight="1" x14ac:dyDescent="0.2">
      <c r="A2" s="65" t="s">
        <v>54</v>
      </c>
      <c r="B2" s="414" t="s">
        <v>539</v>
      </c>
    </row>
    <row r="3" spans="1:11" ht="10.5" customHeight="1" x14ac:dyDescent="0.2">
      <c r="A3" s="65" t="s">
        <v>55</v>
      </c>
      <c r="B3" s="65" t="s">
        <v>56</v>
      </c>
    </row>
    <row r="4" spans="1:11" ht="10.5" customHeight="1" x14ac:dyDescent="0.2">
      <c r="A4" s="65" t="s">
        <v>57</v>
      </c>
      <c r="B4" s="65" t="s">
        <v>58</v>
      </c>
    </row>
    <row r="5" spans="1:11" ht="10.5" customHeight="1" x14ac:dyDescent="0.2">
      <c r="A5" s="65" t="s">
        <v>59</v>
      </c>
      <c r="B5" s="133" t="s">
        <v>684</v>
      </c>
    </row>
    <row r="6" spans="1:11" ht="10.5" customHeight="1" x14ac:dyDescent="0.2">
      <c r="A6" s="65" t="s">
        <v>60</v>
      </c>
      <c r="B6" s="135" t="s">
        <v>540</v>
      </c>
    </row>
    <row r="7" spans="1:11" ht="10.5" customHeight="1" x14ac:dyDescent="0.2">
      <c r="B7" s="66"/>
    </row>
    <row r="8" spans="1:11" ht="20.45" customHeight="1" x14ac:dyDescent="0.2">
      <c r="B8" s="67"/>
      <c r="I8" s="134" t="s">
        <v>161</v>
      </c>
      <c r="J8" s="134" t="s">
        <v>162</v>
      </c>
      <c r="K8" s="134" t="s">
        <v>163</v>
      </c>
    </row>
    <row r="9" spans="1:11" ht="20.45" customHeight="1" x14ac:dyDescent="0.2">
      <c r="I9" s="134" t="s">
        <v>451</v>
      </c>
      <c r="J9" s="134" t="s">
        <v>452</v>
      </c>
      <c r="K9" s="134" t="s">
        <v>453</v>
      </c>
    </row>
    <row r="10" spans="1:11" ht="10.5" customHeight="1" x14ac:dyDescent="0.2">
      <c r="H10" s="68">
        <v>44561</v>
      </c>
      <c r="I10" s="72">
        <v>9.3660424813680046E-2</v>
      </c>
      <c r="J10" s="72">
        <v>2.6158005096749339E-2</v>
      </c>
      <c r="K10" s="72">
        <v>6.7502419716930717E-2</v>
      </c>
    </row>
    <row r="11" spans="1:11" ht="10.5" customHeight="1" x14ac:dyDescent="0.2">
      <c r="H11" s="68">
        <v>44592</v>
      </c>
      <c r="I11" s="72">
        <v>9.5293593599125578E-2</v>
      </c>
      <c r="J11" s="72">
        <v>2.6359301708263134E-2</v>
      </c>
      <c r="K11" s="72">
        <v>6.8934291890862448E-2</v>
      </c>
    </row>
    <row r="12" spans="1:11" ht="10.5" customHeight="1" x14ac:dyDescent="0.2">
      <c r="H12" s="68">
        <v>44620</v>
      </c>
      <c r="I12" s="72">
        <v>9.3790518498277339E-2</v>
      </c>
      <c r="J12" s="72">
        <v>2.6062506707046452E-2</v>
      </c>
      <c r="K12" s="72">
        <v>6.7728011791230877E-2</v>
      </c>
    </row>
    <row r="13" spans="1:11" ht="10.5" customHeight="1" x14ac:dyDescent="0.2">
      <c r="H13" s="68">
        <v>44651</v>
      </c>
      <c r="I13" s="72">
        <v>9.2200943205405075E-2</v>
      </c>
      <c r="J13" s="72">
        <v>2.6804286189616146E-2</v>
      </c>
      <c r="K13" s="72">
        <v>6.5396657015788937E-2</v>
      </c>
    </row>
    <row r="14" spans="1:11" ht="10.5" customHeight="1" x14ac:dyDescent="0.2">
      <c r="H14" s="68">
        <v>44681</v>
      </c>
      <c r="I14" s="72">
        <v>8.9962614554028777E-2</v>
      </c>
      <c r="J14" s="72">
        <v>2.6390159476874096E-2</v>
      </c>
      <c r="K14" s="72">
        <v>6.3572455077154671E-2</v>
      </c>
    </row>
    <row r="15" spans="1:11" ht="10.5" customHeight="1" x14ac:dyDescent="0.2">
      <c r="H15" s="68">
        <v>44712</v>
      </c>
      <c r="I15" s="72">
        <v>9.2410605792067418E-2</v>
      </c>
      <c r="J15" s="72">
        <v>2.6875232641560786E-2</v>
      </c>
      <c r="K15" s="72">
        <v>6.5535373150506629E-2</v>
      </c>
    </row>
    <row r="16" spans="1:11" ht="10.5" customHeight="1" x14ac:dyDescent="0.2">
      <c r="H16" s="68">
        <v>44742</v>
      </c>
      <c r="I16" s="72">
        <v>9.4764924343186258E-2</v>
      </c>
      <c r="J16" s="72">
        <v>2.7547927851514734E-2</v>
      </c>
      <c r="K16" s="72">
        <v>6.7216996491671524E-2</v>
      </c>
    </row>
    <row r="17" spans="8:11" ht="10.5" customHeight="1" x14ac:dyDescent="0.2">
      <c r="H17" s="68">
        <v>44773</v>
      </c>
      <c r="I17" s="72">
        <v>9.8679623543727044E-2</v>
      </c>
      <c r="J17" s="72">
        <v>2.9839121394100512E-2</v>
      </c>
      <c r="K17" s="72">
        <v>6.8840502149626545E-2</v>
      </c>
    </row>
    <row r="18" spans="8:11" ht="10.5" customHeight="1" x14ac:dyDescent="0.2">
      <c r="H18" s="68">
        <v>44804</v>
      </c>
      <c r="I18" s="72">
        <v>0.10119812637735599</v>
      </c>
      <c r="J18" s="72">
        <v>3.1779335378604376E-2</v>
      </c>
      <c r="K18" s="72">
        <v>6.9418790998751603E-2</v>
      </c>
    </row>
    <row r="19" spans="8:11" ht="10.5" customHeight="1" x14ac:dyDescent="0.2">
      <c r="H19" s="68">
        <v>44834</v>
      </c>
      <c r="I19" s="72">
        <v>0.1054848377644084</v>
      </c>
      <c r="J19" s="72">
        <v>3.339640506547964E-2</v>
      </c>
      <c r="K19" s="72">
        <v>7.2088432698928756E-2</v>
      </c>
    </row>
    <row r="20" spans="8:11" ht="10.5" customHeight="1" x14ac:dyDescent="0.2">
      <c r="H20" s="68">
        <v>44865</v>
      </c>
      <c r="I20" s="72">
        <v>0.10975940976125417</v>
      </c>
      <c r="J20" s="72">
        <v>3.4397801857314378E-2</v>
      </c>
      <c r="K20" s="72">
        <v>7.5361607903939795E-2</v>
      </c>
    </row>
    <row r="21" spans="8:11" ht="10.5" customHeight="1" x14ac:dyDescent="0.2">
      <c r="H21" s="68">
        <v>44895</v>
      </c>
      <c r="I21" s="72">
        <v>0.11417462569798698</v>
      </c>
      <c r="J21" s="72">
        <v>3.5176634216936523E-2</v>
      </c>
      <c r="K21" s="72">
        <v>7.8997991481050439E-2</v>
      </c>
    </row>
    <row r="22" spans="8:11" ht="10.5" customHeight="1" x14ac:dyDescent="0.2">
      <c r="H22" s="68">
        <v>44926</v>
      </c>
      <c r="I22" s="72">
        <v>0.11613171226375865</v>
      </c>
      <c r="J22" s="72">
        <v>3.5125849499669071E-2</v>
      </c>
      <c r="K22" s="72">
        <v>8.1005862764089581E-2</v>
      </c>
    </row>
    <row r="23" spans="8:11" ht="10.5" customHeight="1" x14ac:dyDescent="0.2">
      <c r="H23" s="68">
        <v>44957</v>
      </c>
      <c r="I23" s="72">
        <v>0.11806551220416668</v>
      </c>
      <c r="J23" s="72">
        <v>3.5490134740667298E-2</v>
      </c>
      <c r="K23" s="72">
        <v>8.2575377463499397E-2</v>
      </c>
    </row>
    <row r="24" spans="8:11" ht="10.5" customHeight="1" x14ac:dyDescent="0.2">
      <c r="H24" s="68">
        <v>44985</v>
      </c>
      <c r="I24" s="72">
        <v>0.11368804043056177</v>
      </c>
      <c r="J24" s="72">
        <v>3.5110318034680149E-2</v>
      </c>
      <c r="K24" s="72">
        <v>7.8577722395881608E-2</v>
      </c>
    </row>
    <row r="25" spans="8:11" ht="10.5" customHeight="1" x14ac:dyDescent="0.2">
      <c r="H25" s="68">
        <v>45016</v>
      </c>
      <c r="I25" s="72">
        <v>0.1136003252237531</v>
      </c>
      <c r="J25" s="72">
        <v>3.6560564975591112E-2</v>
      </c>
      <c r="K25" s="72">
        <v>7.7039760248162004E-2</v>
      </c>
    </row>
    <row r="26" spans="8:11" ht="10.5" customHeight="1" x14ac:dyDescent="0.2">
      <c r="H26" s="68">
        <v>45046</v>
      </c>
      <c r="I26" s="72">
        <v>0.11074773742211275</v>
      </c>
      <c r="J26" s="72">
        <v>3.719135209879209E-2</v>
      </c>
      <c r="K26" s="72">
        <v>7.355638532332065E-2</v>
      </c>
    </row>
    <row r="27" spans="8:11" ht="10.5" customHeight="1" x14ac:dyDescent="0.2">
      <c r="H27" s="68">
        <v>45077</v>
      </c>
      <c r="I27" s="72">
        <v>0.11604986599647997</v>
      </c>
      <c r="J27" s="72">
        <v>3.9797481002364701E-2</v>
      </c>
      <c r="K27" s="72">
        <v>7.6252384994115255E-2</v>
      </c>
    </row>
    <row r="28" spans="8:11" ht="10.5" customHeight="1" x14ac:dyDescent="0.2">
      <c r="H28" s="68">
        <v>45107</v>
      </c>
      <c r="I28" s="72">
        <v>0.11571783759707582</v>
      </c>
      <c r="J28" s="72">
        <v>4.0362079046157309E-2</v>
      </c>
      <c r="K28" s="72">
        <v>7.5355758550918528E-2</v>
      </c>
    </row>
    <row r="29" spans="8:11" ht="10.5" customHeight="1" x14ac:dyDescent="0.2">
      <c r="H29" s="136">
        <v>45138</v>
      </c>
      <c r="I29" s="137">
        <v>0.11984952889931109</v>
      </c>
      <c r="J29" s="137">
        <v>4.179327868989495E-2</v>
      </c>
      <c r="K29" s="137">
        <v>7.8056250209416131E-2</v>
      </c>
    </row>
    <row r="30" spans="8:11" ht="10.5" customHeight="1" x14ac:dyDescent="0.2">
      <c r="H30" s="136">
        <v>45169</v>
      </c>
      <c r="I30" s="137">
        <v>0.1218995224101075</v>
      </c>
      <c r="J30" s="137">
        <v>4.2396711355253559E-2</v>
      </c>
      <c r="K30" s="137">
        <v>7.9502811054853934E-2</v>
      </c>
    </row>
    <row r="31" spans="8:11" ht="10.5" customHeight="1" x14ac:dyDescent="0.2">
      <c r="H31" s="136">
        <v>45199</v>
      </c>
      <c r="I31" s="137">
        <v>0.12286995139948613</v>
      </c>
      <c r="J31" s="137">
        <v>4.233169415619998E-2</v>
      </c>
      <c r="K31" s="137">
        <v>8.0538257243286157E-2</v>
      </c>
    </row>
    <row r="32" spans="8:11" ht="10.5" customHeight="1" x14ac:dyDescent="0.2">
      <c r="H32" s="136">
        <v>45230</v>
      </c>
      <c r="I32" s="137">
        <v>0.12163418382973147</v>
      </c>
      <c r="J32" s="137">
        <v>4.1769822733797118E-2</v>
      </c>
      <c r="K32" s="137">
        <v>7.9864361095934325E-2</v>
      </c>
    </row>
    <row r="33" spans="8:15" ht="10.5" customHeight="1" x14ac:dyDescent="0.2">
      <c r="H33" s="136">
        <v>45260</v>
      </c>
      <c r="I33" s="137">
        <v>0.11913056820058877</v>
      </c>
      <c r="J33" s="137">
        <v>4.0427681030776798E-2</v>
      </c>
      <c r="K33" s="137">
        <v>7.8702887169811997E-2</v>
      </c>
    </row>
    <row r="34" spans="8:15" ht="10.5" customHeight="1" x14ac:dyDescent="0.2">
      <c r="H34" s="136">
        <v>45291</v>
      </c>
      <c r="I34" s="137">
        <v>0.11854433931346242</v>
      </c>
      <c r="J34" s="137">
        <v>3.9980321786525233E-2</v>
      </c>
      <c r="K34" s="137">
        <v>7.8564017526937202E-2</v>
      </c>
    </row>
    <row r="35" spans="8:15" ht="10.5" customHeight="1" x14ac:dyDescent="0.2">
      <c r="H35" s="68">
        <v>45322</v>
      </c>
      <c r="I35" s="505">
        <v>0.11844064350529444</v>
      </c>
      <c r="J35" s="505">
        <v>3.9989128414256961E-2</v>
      </c>
      <c r="K35" s="505">
        <v>7.8451515091037483E-2</v>
      </c>
    </row>
    <row r="36" spans="8:15" ht="10.5" customHeight="1" x14ac:dyDescent="0.2">
      <c r="H36" s="68">
        <v>45351</v>
      </c>
      <c r="I36" s="505">
        <v>0.11634376858860199</v>
      </c>
      <c r="J36" s="505">
        <v>3.9754641944451885E-2</v>
      </c>
      <c r="K36" s="505">
        <v>7.6589126644150116E-2</v>
      </c>
    </row>
    <row r="37" spans="8:15" ht="10.5" customHeight="1" x14ac:dyDescent="0.2">
      <c r="H37" s="68">
        <v>45382</v>
      </c>
      <c r="I37" s="505">
        <v>0.11574694138281358</v>
      </c>
      <c r="J37" s="505">
        <v>4.0014223433919825E-2</v>
      </c>
      <c r="K37" s="505">
        <v>7.573271794889376E-2</v>
      </c>
    </row>
    <row r="38" spans="8:15" ht="10.5" customHeight="1" x14ac:dyDescent="0.2">
      <c r="H38" s="68">
        <v>45412</v>
      </c>
      <c r="I38" s="505">
        <v>0.11383957314844161</v>
      </c>
      <c r="J38" s="505">
        <v>3.9588144680862296E-2</v>
      </c>
      <c r="K38" s="505">
        <v>7.4251428467579289E-2</v>
      </c>
    </row>
    <row r="39" spans="8:15" ht="10.5" customHeight="1" x14ac:dyDescent="0.2">
      <c r="H39" s="68">
        <v>45443</v>
      </c>
      <c r="I39" s="505">
        <v>0.11517468691778043</v>
      </c>
      <c r="J39" s="505">
        <v>3.9799681629410624E-2</v>
      </c>
      <c r="K39" s="505">
        <v>7.5375005288369823E-2</v>
      </c>
    </row>
    <row r="40" spans="8:15" ht="10.5" customHeight="1" x14ac:dyDescent="0.2">
      <c r="H40" s="68">
        <v>45473</v>
      </c>
      <c r="I40" s="505">
        <v>0.11331294426792182</v>
      </c>
      <c r="J40" s="505">
        <v>3.8658545969007307E-2</v>
      </c>
      <c r="K40" s="505">
        <v>7.4654398298914501E-2</v>
      </c>
      <c r="M40" s="72"/>
      <c r="N40" s="72"/>
      <c r="O40" s="72"/>
    </row>
    <row r="41" spans="8:15" ht="10.5" customHeight="1" x14ac:dyDescent="0.2">
      <c r="H41" s="68"/>
      <c r="I41" s="69"/>
      <c r="J41" s="69"/>
      <c r="M41" s="72"/>
      <c r="N41" s="72"/>
      <c r="O41" s="72"/>
    </row>
    <row r="42" spans="8:15" ht="10.5" customHeight="1" x14ac:dyDescent="0.2">
      <c r="H42" s="68"/>
      <c r="I42" s="69"/>
      <c r="J42" s="69"/>
      <c r="M42" s="72"/>
      <c r="N42" s="72"/>
      <c r="O42" s="72"/>
    </row>
    <row r="43" spans="8:15" ht="10.5" customHeight="1" x14ac:dyDescent="0.2">
      <c r="H43" s="68"/>
      <c r="I43" s="69"/>
      <c r="J43" s="69"/>
      <c r="M43" s="72"/>
      <c r="N43" s="72"/>
      <c r="O43" s="72"/>
    </row>
    <row r="44" spans="8:15" ht="10.5" customHeight="1" x14ac:dyDescent="0.2">
      <c r="H44" s="68"/>
      <c r="I44" s="69"/>
      <c r="J44" s="69"/>
      <c r="M44" s="72"/>
      <c r="N44" s="72"/>
      <c r="O44" s="72"/>
    </row>
    <row r="45" spans="8:15" ht="10.5" customHeight="1" x14ac:dyDescent="0.2">
      <c r="H45" s="68"/>
      <c r="I45" s="69"/>
      <c r="J45" s="69"/>
      <c r="M45" s="72"/>
      <c r="N45" s="72"/>
      <c r="O45" s="72"/>
    </row>
    <row r="46" spans="8:15" ht="10.5" customHeight="1" x14ac:dyDescent="0.2">
      <c r="H46" s="68"/>
      <c r="I46" s="69"/>
      <c r="J46" s="69"/>
    </row>
    <row r="47" spans="8:15" ht="10.5" customHeight="1" x14ac:dyDescent="0.2">
      <c r="H47" s="68"/>
      <c r="I47" s="69"/>
      <c r="J47" s="69"/>
    </row>
    <row r="48" spans="8:15" ht="10.5" customHeight="1" x14ac:dyDescent="0.2">
      <c r="H48" s="68"/>
      <c r="I48" s="69"/>
      <c r="J48" s="69"/>
    </row>
    <row r="49" spans="8:10" ht="10.5" customHeight="1" x14ac:dyDescent="0.2">
      <c r="H49" s="68"/>
      <c r="I49" s="69"/>
      <c r="J49" s="69"/>
    </row>
    <row r="50" spans="8:10" ht="10.5" customHeight="1" x14ac:dyDescent="0.2">
      <c r="H50" s="68"/>
      <c r="I50" s="69"/>
      <c r="J50" s="69"/>
    </row>
    <row r="51" spans="8:10" ht="10.5" customHeight="1" x14ac:dyDescent="0.2">
      <c r="H51" s="68"/>
      <c r="I51" s="69"/>
      <c r="J51" s="69"/>
    </row>
    <row r="52" spans="8:10" ht="10.5" customHeight="1" x14ac:dyDescent="0.2">
      <c r="H52" s="68"/>
      <c r="I52" s="69"/>
      <c r="J52" s="69"/>
    </row>
    <row r="53" spans="8:10" ht="10.5" customHeight="1" x14ac:dyDescent="0.2">
      <c r="H53" s="68"/>
      <c r="I53" s="69"/>
      <c r="J53" s="69"/>
    </row>
    <row r="54" spans="8:10" ht="10.5" customHeight="1" x14ac:dyDescent="0.2">
      <c r="H54" s="68"/>
      <c r="I54" s="69"/>
      <c r="J54" s="69"/>
    </row>
    <row r="55" spans="8:10" ht="10.5" customHeight="1" x14ac:dyDescent="0.2">
      <c r="H55" s="68"/>
      <c r="I55" s="69"/>
      <c r="J55" s="69"/>
    </row>
    <row r="56" spans="8:10" ht="10.5" customHeight="1" x14ac:dyDescent="0.2">
      <c r="H56" s="68"/>
      <c r="I56" s="69"/>
      <c r="J56" s="6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N53"/>
  <sheetViews>
    <sheetView showGridLines="0" topLeftCell="A4" zoomScale="120" zoomScaleNormal="120" workbookViewId="0">
      <selection activeCell="I30" sqref="I30"/>
    </sheetView>
  </sheetViews>
  <sheetFormatPr defaultColWidth="9.140625" defaultRowHeight="10.5" customHeight="1" x14ac:dyDescent="0.2"/>
  <cols>
    <col min="1" max="1" width="10.140625" style="421" customWidth="1"/>
    <col min="2" max="5" width="9.140625" style="421"/>
    <col min="6" max="6" width="15.7109375" style="421" customWidth="1"/>
    <col min="7" max="7" width="9.140625" style="421" customWidth="1"/>
    <col min="8" max="8" width="9.140625" style="422" customWidth="1"/>
    <col min="9" max="10" width="9.140625" style="421" customWidth="1"/>
    <col min="11" max="11" width="15.7109375" style="423" customWidth="1"/>
    <col min="12" max="12" width="22.7109375" style="423" customWidth="1"/>
    <col min="13" max="13" width="10.85546875" style="423" customWidth="1"/>
    <col min="14" max="16384" width="9.140625" style="421"/>
  </cols>
  <sheetData>
    <row r="1" spans="1:14" ht="10.5" customHeight="1" x14ac:dyDescent="0.2">
      <c r="A1" s="419" t="s">
        <v>53</v>
      </c>
      <c r="B1" s="420" t="s">
        <v>281</v>
      </c>
      <c r="I1" s="530" t="s">
        <v>75</v>
      </c>
      <c r="J1" s="530"/>
      <c r="K1" s="530"/>
      <c r="L1" s="28"/>
      <c r="M1" s="28"/>
    </row>
    <row r="2" spans="1:14" ht="10.5" customHeight="1" x14ac:dyDescent="0.2">
      <c r="A2" s="421" t="s">
        <v>54</v>
      </c>
      <c r="B2" s="420" t="s">
        <v>505</v>
      </c>
    </row>
    <row r="3" spans="1:14" ht="10.5" customHeight="1" x14ac:dyDescent="0.2">
      <c r="A3" s="421" t="s">
        <v>55</v>
      </c>
      <c r="B3" s="424" t="s">
        <v>56</v>
      </c>
    </row>
    <row r="4" spans="1:14" ht="10.5" customHeight="1" x14ac:dyDescent="0.2">
      <c r="A4" s="421" t="s">
        <v>57</v>
      </c>
      <c r="B4" s="424" t="s">
        <v>58</v>
      </c>
    </row>
    <row r="5" spans="1:14" ht="10.5" customHeight="1" x14ac:dyDescent="0.2">
      <c r="A5" s="421" t="s">
        <v>59</v>
      </c>
      <c r="B5" s="9"/>
    </row>
    <row r="6" spans="1:14" ht="10.5" customHeight="1" x14ac:dyDescent="0.2">
      <c r="A6" s="421" t="s">
        <v>60</v>
      </c>
      <c r="B6" s="425"/>
    </row>
    <row r="8" spans="1:14" ht="21" customHeight="1" x14ac:dyDescent="0.2">
      <c r="K8" s="138" t="s">
        <v>284</v>
      </c>
      <c r="L8" s="138" t="s">
        <v>285</v>
      </c>
      <c r="M8" s="138" t="s">
        <v>286</v>
      </c>
      <c r="N8" s="73" t="s">
        <v>743</v>
      </c>
    </row>
    <row r="9" spans="1:14" ht="21" customHeight="1" x14ac:dyDescent="0.2">
      <c r="K9" s="138" t="s">
        <v>619</v>
      </c>
      <c r="L9" s="138" t="s">
        <v>456</v>
      </c>
      <c r="M9" s="138" t="s">
        <v>454</v>
      </c>
      <c r="N9" s="73" t="s">
        <v>744</v>
      </c>
    </row>
    <row r="10" spans="1:14" ht="10.5" customHeight="1" x14ac:dyDescent="0.2">
      <c r="G10" s="507" t="s">
        <v>164</v>
      </c>
      <c r="H10" s="509" t="s">
        <v>165</v>
      </c>
      <c r="I10" s="426" t="s">
        <v>164</v>
      </c>
      <c r="J10" s="429" t="s">
        <v>165</v>
      </c>
      <c r="K10" s="427">
        <v>3.7</v>
      </c>
      <c r="L10" s="427">
        <v>-3.9</v>
      </c>
      <c r="M10" s="428">
        <v>-3.0000000000000001E-3</v>
      </c>
      <c r="N10" s="511">
        <v>-2.9999999999999997E-4</v>
      </c>
    </row>
    <row r="11" spans="1:14" ht="10.5" customHeight="1" x14ac:dyDescent="0.2">
      <c r="G11" s="507" t="s">
        <v>166</v>
      </c>
      <c r="H11" s="508" t="s">
        <v>167</v>
      </c>
      <c r="I11" s="426"/>
      <c r="J11" s="429"/>
      <c r="K11" s="427">
        <v>2.6</v>
      </c>
      <c r="L11" s="427">
        <v>-7.1</v>
      </c>
      <c r="M11" s="430">
        <v>-4.1000000000000002E-2</v>
      </c>
      <c r="N11" s="512">
        <v>-4.5999999999999999E-3</v>
      </c>
    </row>
    <row r="12" spans="1:14" ht="10.5" customHeight="1" x14ac:dyDescent="0.2">
      <c r="G12" s="507" t="s">
        <v>168</v>
      </c>
      <c r="H12" s="509" t="s">
        <v>169</v>
      </c>
      <c r="I12" s="426" t="s">
        <v>168</v>
      </c>
      <c r="J12" s="429" t="s">
        <v>169</v>
      </c>
      <c r="K12" s="427">
        <v>7.5</v>
      </c>
      <c r="L12" s="427">
        <v>4.5</v>
      </c>
      <c r="M12" s="430">
        <v>4.2999999999999997E-2</v>
      </c>
      <c r="N12" s="513">
        <v>4.7999999999999996E-3</v>
      </c>
    </row>
    <row r="13" spans="1:14" ht="10.5" customHeight="1" x14ac:dyDescent="0.2">
      <c r="G13" s="507" t="s">
        <v>170</v>
      </c>
      <c r="H13" s="509" t="s">
        <v>171</v>
      </c>
      <c r="I13" s="426"/>
      <c r="J13" s="429"/>
      <c r="K13" s="427">
        <v>16.399999999999999</v>
      </c>
      <c r="L13" s="427">
        <v>-1.8</v>
      </c>
      <c r="M13" s="430">
        <v>0.10100000000000001</v>
      </c>
      <c r="N13" s="513">
        <v>1.04E-2</v>
      </c>
    </row>
    <row r="14" spans="1:14" ht="10.5" customHeight="1" x14ac:dyDescent="0.2">
      <c r="G14" s="507" t="s">
        <v>172</v>
      </c>
      <c r="H14" s="509" t="s">
        <v>173</v>
      </c>
      <c r="I14" s="426" t="s">
        <v>172</v>
      </c>
      <c r="J14" s="429" t="s">
        <v>173</v>
      </c>
      <c r="K14" s="427">
        <v>16</v>
      </c>
      <c r="L14" s="427">
        <v>18.3</v>
      </c>
      <c r="M14" s="430">
        <v>0.57999999999999996</v>
      </c>
      <c r="N14" s="513">
        <v>5.7599999999999998E-2</v>
      </c>
    </row>
    <row r="15" spans="1:14" ht="10.5" customHeight="1" x14ac:dyDescent="0.2">
      <c r="G15" s="507" t="s">
        <v>174</v>
      </c>
      <c r="H15" s="509" t="s">
        <v>175</v>
      </c>
      <c r="I15" s="426"/>
      <c r="J15" s="429"/>
      <c r="K15" s="506">
        <v>13.7</v>
      </c>
      <c r="L15" s="506">
        <v>19.600000000000001</v>
      </c>
      <c r="M15" s="430">
        <v>0.56000000000000005</v>
      </c>
      <c r="N15" s="513">
        <v>5.5399999999999998E-2</v>
      </c>
    </row>
    <row r="16" spans="1:14" ht="10.5" customHeight="1" x14ac:dyDescent="0.2">
      <c r="G16" s="507" t="s">
        <v>364</v>
      </c>
      <c r="H16" s="508" t="s">
        <v>365</v>
      </c>
      <c r="I16" s="426" t="s">
        <v>364</v>
      </c>
      <c r="J16" s="429" t="s">
        <v>365</v>
      </c>
      <c r="K16" s="506">
        <v>13.6</v>
      </c>
      <c r="L16" s="506">
        <v>28.6</v>
      </c>
      <c r="M16" s="430">
        <v>0.56899999999999995</v>
      </c>
      <c r="N16" s="513">
        <v>5.8600000000000006E-2</v>
      </c>
    </row>
    <row r="17" spans="7:14" ht="10.5" customHeight="1" x14ac:dyDescent="0.2">
      <c r="G17" s="507" t="s">
        <v>478</v>
      </c>
      <c r="H17" s="508" t="s">
        <v>455</v>
      </c>
      <c r="I17" s="426"/>
      <c r="J17" s="429"/>
      <c r="K17" s="506">
        <v>-5.6</v>
      </c>
      <c r="L17" s="506">
        <v>-21.4</v>
      </c>
      <c r="M17" s="430">
        <v>0.30299999999999999</v>
      </c>
      <c r="N17" s="513">
        <v>3.2399999999999998E-2</v>
      </c>
    </row>
    <row r="18" spans="7:14" ht="10.5" customHeight="1" x14ac:dyDescent="0.2">
      <c r="G18" s="507" t="s">
        <v>541</v>
      </c>
      <c r="H18" s="508" t="s">
        <v>542</v>
      </c>
      <c r="I18" s="426"/>
      <c r="J18" s="429"/>
      <c r="K18" s="506">
        <v>13.9</v>
      </c>
      <c r="L18" s="506">
        <v>26.1</v>
      </c>
      <c r="M18" s="430">
        <v>0.505</v>
      </c>
      <c r="N18" s="513">
        <v>5.4600000000000003E-2</v>
      </c>
    </row>
    <row r="19" spans="7:14" ht="10.5" customHeight="1" x14ac:dyDescent="0.2">
      <c r="G19" s="507" t="s">
        <v>685</v>
      </c>
      <c r="H19" s="508" t="s">
        <v>686</v>
      </c>
      <c r="I19" s="426" t="s">
        <v>685</v>
      </c>
      <c r="J19" s="429" t="s">
        <v>686</v>
      </c>
      <c r="K19" s="421">
        <v>16.8</v>
      </c>
      <c r="L19" s="421">
        <v>22.2</v>
      </c>
      <c r="M19" s="510">
        <v>0.48399999999999999</v>
      </c>
      <c r="N19" s="513">
        <v>5.2900000000000003E-2</v>
      </c>
    </row>
    <row r="40" spans="1:10" s="423" customFormat="1" ht="10.5" customHeight="1" x14ac:dyDescent="0.2">
      <c r="A40" s="421"/>
      <c r="B40" s="421"/>
      <c r="C40" s="421"/>
      <c r="D40" s="421"/>
      <c r="E40" s="421"/>
      <c r="F40" s="421"/>
      <c r="G40" s="421"/>
      <c r="I40" s="421"/>
      <c r="J40" s="421"/>
    </row>
    <row r="41" spans="1:10" s="423" customFormat="1" ht="10.5" customHeight="1" x14ac:dyDescent="0.2">
      <c r="A41" s="421"/>
      <c r="B41" s="421"/>
      <c r="C41" s="421"/>
      <c r="D41" s="421"/>
      <c r="E41" s="421"/>
      <c r="F41" s="421"/>
      <c r="G41" s="421"/>
      <c r="I41" s="421"/>
      <c r="J41" s="421"/>
    </row>
    <row r="42" spans="1:10" s="423" customFormat="1" ht="10.5" customHeight="1" x14ac:dyDescent="0.2">
      <c r="A42" s="421"/>
      <c r="B42" s="421"/>
      <c r="C42" s="421"/>
      <c r="D42" s="421"/>
      <c r="E42" s="421"/>
      <c r="F42" s="421"/>
      <c r="G42" s="421"/>
      <c r="I42" s="421"/>
      <c r="J42" s="421"/>
    </row>
    <row r="43" spans="1:10" s="423" customFormat="1" ht="10.5" customHeight="1" x14ac:dyDescent="0.2">
      <c r="A43" s="421"/>
      <c r="B43" s="421"/>
      <c r="C43" s="421"/>
      <c r="D43" s="421"/>
      <c r="E43" s="421"/>
      <c r="F43" s="421"/>
      <c r="G43" s="421"/>
      <c r="I43" s="421"/>
      <c r="J43" s="421"/>
    </row>
    <row r="44" spans="1:10" s="423" customFormat="1" ht="10.5" customHeight="1" x14ac:dyDescent="0.2">
      <c r="A44" s="421"/>
      <c r="B44" s="421"/>
      <c r="C44" s="421"/>
      <c r="D44" s="421"/>
      <c r="E44" s="421"/>
      <c r="F44" s="421"/>
      <c r="G44" s="421"/>
      <c r="I44" s="421"/>
      <c r="J44" s="421"/>
    </row>
    <row r="46" spans="1:10" s="423" customFormat="1" ht="10.5" customHeight="1" x14ac:dyDescent="0.2">
      <c r="A46" s="421"/>
      <c r="B46" s="421"/>
      <c r="C46" s="421"/>
      <c r="D46" s="421"/>
      <c r="E46" s="421"/>
      <c r="F46" s="421"/>
      <c r="G46" s="421"/>
      <c r="I46" s="421"/>
      <c r="J46" s="421"/>
    </row>
    <row r="47" spans="1:10" s="423" customFormat="1" ht="10.5" customHeight="1" x14ac:dyDescent="0.2">
      <c r="A47" s="421"/>
      <c r="B47" s="421"/>
      <c r="C47" s="421"/>
      <c r="D47" s="421"/>
      <c r="E47" s="421"/>
      <c r="F47" s="421"/>
      <c r="G47" s="421"/>
      <c r="I47" s="421"/>
      <c r="J47" s="421"/>
    </row>
    <row r="48" spans="1:10" s="423" customFormat="1" ht="10.5" customHeight="1" x14ac:dyDescent="0.2">
      <c r="A48" s="421"/>
      <c r="B48" s="421"/>
      <c r="C48" s="421"/>
      <c r="D48" s="421"/>
      <c r="E48" s="421"/>
      <c r="F48" s="421"/>
      <c r="G48" s="421"/>
      <c r="I48" s="421"/>
      <c r="J48" s="421"/>
    </row>
    <row r="50" spans="1:10" s="423" customFormat="1" ht="10.5" customHeight="1" x14ac:dyDescent="0.2">
      <c r="A50" s="421"/>
      <c r="B50" s="421"/>
      <c r="C50" s="421"/>
      <c r="D50" s="421"/>
      <c r="E50" s="421"/>
      <c r="F50" s="421"/>
      <c r="G50" s="421"/>
      <c r="I50" s="421"/>
      <c r="J50" s="421"/>
    </row>
    <row r="51" spans="1:10" s="423" customFormat="1" ht="10.5" customHeight="1" x14ac:dyDescent="0.2">
      <c r="A51" s="421"/>
      <c r="B51" s="421"/>
      <c r="C51" s="421"/>
      <c r="D51" s="421"/>
      <c r="E51" s="421"/>
      <c r="F51" s="421"/>
      <c r="G51" s="421"/>
      <c r="I51" s="421"/>
      <c r="J51" s="421"/>
    </row>
    <row r="52" spans="1:10" s="423" customFormat="1" ht="10.5" customHeight="1" x14ac:dyDescent="0.2">
      <c r="A52" s="421"/>
      <c r="B52" s="421"/>
      <c r="C52" s="421"/>
      <c r="D52" s="421"/>
      <c r="E52" s="421"/>
      <c r="F52" s="421"/>
      <c r="G52" s="421"/>
      <c r="I52" s="421"/>
      <c r="J52" s="421"/>
    </row>
    <row r="53" spans="1:10" s="423" customFormat="1" ht="10.5" customHeight="1" x14ac:dyDescent="0.2">
      <c r="A53" s="421"/>
      <c r="B53" s="421"/>
      <c r="C53" s="421"/>
      <c r="D53" s="421"/>
      <c r="E53" s="421"/>
      <c r="F53" s="421"/>
      <c r="G53" s="421"/>
      <c r="I53" s="421"/>
      <c r="J53" s="421"/>
    </row>
  </sheetData>
  <mergeCells count="1">
    <mergeCell ref="I1:K1"/>
  </mergeCells>
  <hyperlinks>
    <hyperlink ref="I1" location="Tartalom_Index!A1" display="Vissza a Tartalomra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N19"/>
  <sheetViews>
    <sheetView showGridLines="0" zoomScale="120" zoomScaleNormal="120" workbookViewId="0"/>
  </sheetViews>
  <sheetFormatPr defaultColWidth="8.85546875" defaultRowHeight="10.5" customHeight="1" x14ac:dyDescent="0.2"/>
  <cols>
    <col min="1" max="1" width="10.140625" style="60" customWidth="1"/>
    <col min="2" max="5" width="9.140625" style="60" customWidth="1"/>
    <col min="6" max="6" width="15.7109375" style="60" customWidth="1"/>
    <col min="7" max="7" width="9.140625" style="60" customWidth="1"/>
    <col min="8" max="8" width="9.140625" style="73" customWidth="1"/>
    <col min="9" max="10" width="9.140625" style="60" customWidth="1"/>
    <col min="11" max="13" width="18.42578125" style="60" customWidth="1"/>
    <col min="14" max="14" width="9" style="60" customWidth="1"/>
    <col min="15" max="16384" width="8.85546875" style="60"/>
  </cols>
  <sheetData>
    <row r="1" spans="1:14" ht="10.5" customHeight="1" x14ac:dyDescent="0.2">
      <c r="A1" s="59" t="s">
        <v>53</v>
      </c>
      <c r="B1" s="431" t="s">
        <v>283</v>
      </c>
      <c r="I1" s="529" t="s">
        <v>75</v>
      </c>
      <c r="J1" s="530"/>
      <c r="K1" s="530"/>
    </row>
    <row r="2" spans="1:14" ht="10.5" customHeight="1" x14ac:dyDescent="0.2">
      <c r="A2" s="60" t="s">
        <v>54</v>
      </c>
      <c r="B2" s="431" t="s">
        <v>613</v>
      </c>
    </row>
    <row r="3" spans="1:14" ht="10.5" customHeight="1" x14ac:dyDescent="0.2">
      <c r="A3" s="60" t="s">
        <v>55</v>
      </c>
      <c r="B3" s="60" t="s">
        <v>56</v>
      </c>
    </row>
    <row r="4" spans="1:14" ht="10.5" customHeight="1" x14ac:dyDescent="0.2">
      <c r="A4" s="60" t="s">
        <v>57</v>
      </c>
      <c r="B4" s="60" t="s">
        <v>58</v>
      </c>
    </row>
    <row r="5" spans="1:14" ht="10.5" customHeight="1" x14ac:dyDescent="0.2">
      <c r="A5" s="60" t="s">
        <v>59</v>
      </c>
      <c r="B5" s="432" t="s">
        <v>543</v>
      </c>
    </row>
    <row r="6" spans="1:14" ht="10.5" customHeight="1" x14ac:dyDescent="0.2">
      <c r="A6" s="60" t="s">
        <v>60</v>
      </c>
      <c r="B6" s="60" t="s">
        <v>638</v>
      </c>
    </row>
    <row r="8" spans="1:14" ht="20.45" customHeight="1" x14ac:dyDescent="0.2">
      <c r="K8" s="131" t="s">
        <v>457</v>
      </c>
      <c r="L8" s="131" t="s">
        <v>502</v>
      </c>
      <c r="M8" s="131" t="s">
        <v>458</v>
      </c>
      <c r="N8" s="131" t="s">
        <v>187</v>
      </c>
    </row>
    <row r="9" spans="1:14" ht="20.45" customHeight="1" x14ac:dyDescent="0.2">
      <c r="K9" s="131" t="s">
        <v>459</v>
      </c>
      <c r="L9" s="131" t="s">
        <v>620</v>
      </c>
      <c r="M9" s="131" t="s">
        <v>460</v>
      </c>
      <c r="N9" s="131" t="s">
        <v>384</v>
      </c>
    </row>
    <row r="10" spans="1:14" ht="10.5" customHeight="1" x14ac:dyDescent="0.2">
      <c r="G10" s="141" t="s">
        <v>164</v>
      </c>
      <c r="H10" s="140" t="s">
        <v>165</v>
      </c>
      <c r="I10" s="426" t="s">
        <v>164</v>
      </c>
      <c r="J10" s="429" t="s">
        <v>165</v>
      </c>
      <c r="K10" s="74">
        <v>17.481000000000002</v>
      </c>
      <c r="L10" s="74">
        <v>1.05</v>
      </c>
      <c r="M10" s="74">
        <v>3.0270000000000001</v>
      </c>
      <c r="N10" s="58">
        <v>9.2999999999999999E-2</v>
      </c>
    </row>
    <row r="11" spans="1:14" ht="10.5" customHeight="1" x14ac:dyDescent="0.2">
      <c r="G11" s="141" t="s">
        <v>166</v>
      </c>
      <c r="H11" s="140" t="s">
        <v>167</v>
      </c>
      <c r="I11" s="426"/>
      <c r="J11" s="429"/>
      <c r="K11" s="74">
        <v>28.928000000000001</v>
      </c>
      <c r="L11" s="74">
        <v>4.9790000000000001</v>
      </c>
      <c r="M11" s="74">
        <v>2.4</v>
      </c>
      <c r="N11" s="58">
        <v>0.13400000000000001</v>
      </c>
    </row>
    <row r="12" spans="1:14" ht="10.5" customHeight="1" x14ac:dyDescent="0.2">
      <c r="G12" s="141" t="s">
        <v>168</v>
      </c>
      <c r="H12" s="141" t="s">
        <v>169</v>
      </c>
      <c r="I12" s="426" t="s">
        <v>168</v>
      </c>
      <c r="J12" s="429" t="s">
        <v>169</v>
      </c>
      <c r="K12" s="74">
        <v>30.111000000000001</v>
      </c>
      <c r="L12" s="74">
        <v>3.383</v>
      </c>
      <c r="M12" s="74">
        <v>7.6130000000000004</v>
      </c>
      <c r="N12" s="58">
        <v>0.15</v>
      </c>
    </row>
    <row r="13" spans="1:14" ht="10.5" customHeight="1" x14ac:dyDescent="0.2">
      <c r="G13" s="141" t="s">
        <v>170</v>
      </c>
      <c r="H13" s="141" t="s">
        <v>171</v>
      </c>
      <c r="I13" s="426"/>
      <c r="J13" s="429"/>
      <c r="K13" s="74">
        <v>21.274000000000001</v>
      </c>
      <c r="L13" s="74">
        <v>1.159</v>
      </c>
      <c r="M13" s="74">
        <v>-0.20100000000000007</v>
      </c>
      <c r="N13" s="58">
        <v>0.14499999999999999</v>
      </c>
    </row>
    <row r="14" spans="1:14" ht="10.5" customHeight="1" x14ac:dyDescent="0.2">
      <c r="G14" s="433" t="s">
        <v>172</v>
      </c>
      <c r="H14" s="433" t="s">
        <v>173</v>
      </c>
      <c r="I14" s="426" t="s">
        <v>172</v>
      </c>
      <c r="J14" s="429" t="s">
        <v>173</v>
      </c>
      <c r="K14" s="74">
        <v>1.2989999999999999</v>
      </c>
      <c r="L14" s="74">
        <v>0.51900000000000002</v>
      </c>
      <c r="M14" s="74">
        <v>1.9869999999999999</v>
      </c>
      <c r="N14" s="58">
        <v>0.01</v>
      </c>
    </row>
    <row r="15" spans="1:14" ht="10.5" customHeight="1" x14ac:dyDescent="0.2">
      <c r="G15" s="433" t="s">
        <v>174</v>
      </c>
      <c r="H15" s="433" t="s">
        <v>175</v>
      </c>
      <c r="I15" s="426"/>
      <c r="J15" s="429"/>
      <c r="K15" s="74">
        <v>-1.3979999999999999</v>
      </c>
      <c r="L15" s="74">
        <v>-0.435</v>
      </c>
      <c r="M15" s="74">
        <v>2.6219999999999999</v>
      </c>
      <c r="N15" s="75">
        <v>-4.0000000000000003E-5</v>
      </c>
    </row>
    <row r="16" spans="1:14" ht="10.5" customHeight="1" x14ac:dyDescent="0.2">
      <c r="G16" s="141" t="s">
        <v>364</v>
      </c>
      <c r="H16" s="141" t="s">
        <v>365</v>
      </c>
      <c r="I16" s="426" t="s">
        <v>364</v>
      </c>
      <c r="J16" s="429" t="s">
        <v>365</v>
      </c>
      <c r="K16" s="74">
        <v>1.2809999999999999</v>
      </c>
      <c r="L16" s="74">
        <v>-0.70599999999999996</v>
      </c>
      <c r="M16" s="74">
        <v>0.52600000000000002</v>
      </c>
      <c r="N16" s="58">
        <v>1E-3</v>
      </c>
    </row>
    <row r="17" spans="7:14" ht="10.5" customHeight="1" x14ac:dyDescent="0.2">
      <c r="G17" s="141" t="s">
        <v>478</v>
      </c>
      <c r="H17" s="141" t="s">
        <v>455</v>
      </c>
      <c r="I17" s="426"/>
      <c r="J17" s="429"/>
      <c r="K17" s="74">
        <v>4.5039999999999996</v>
      </c>
      <c r="L17" s="74">
        <v>-1.19</v>
      </c>
      <c r="M17" s="74">
        <v>8.802999999999999</v>
      </c>
      <c r="N17" s="58">
        <v>6.0000000000000001E-3</v>
      </c>
    </row>
    <row r="18" spans="7:14" ht="10.5" customHeight="1" x14ac:dyDescent="0.2">
      <c r="G18" s="141" t="s">
        <v>541</v>
      </c>
      <c r="H18" s="141" t="s">
        <v>542</v>
      </c>
      <c r="I18" s="426"/>
      <c r="J18" s="429"/>
      <c r="K18" s="74">
        <v>-2.972</v>
      </c>
      <c r="L18" s="74">
        <v>-0.57699999999999996</v>
      </c>
      <c r="M18" s="74">
        <v>2.5910000000000002</v>
      </c>
      <c r="N18" s="58">
        <v>-0.02</v>
      </c>
    </row>
    <row r="19" spans="7:14" ht="10.5" customHeight="1" x14ac:dyDescent="0.2">
      <c r="G19" s="141" t="s">
        <v>685</v>
      </c>
      <c r="H19" s="141" t="s">
        <v>686</v>
      </c>
      <c r="I19" s="426" t="s">
        <v>685</v>
      </c>
      <c r="J19" s="429" t="s">
        <v>686</v>
      </c>
      <c r="K19" s="74">
        <v>-0.85699999999999998</v>
      </c>
      <c r="L19" s="74">
        <v>0.51600000000000001</v>
      </c>
      <c r="M19" s="74">
        <v>0.92700000000000005</v>
      </c>
      <c r="N19" s="61">
        <v>-0.01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O19"/>
  <sheetViews>
    <sheetView showGridLines="0" zoomScale="120" zoomScaleNormal="120" workbookViewId="0"/>
  </sheetViews>
  <sheetFormatPr defaultColWidth="8.85546875" defaultRowHeight="10.5" customHeight="1" x14ac:dyDescent="0.2"/>
  <cols>
    <col min="1" max="1" width="10.140625" style="435" customWidth="1"/>
    <col min="2" max="5" width="9.140625" style="435" customWidth="1"/>
    <col min="6" max="6" width="15.7109375" style="435" customWidth="1"/>
    <col min="7" max="7" width="9.140625" style="435" customWidth="1"/>
    <col min="8" max="8" width="9.140625" style="436" customWidth="1"/>
    <col min="9" max="10" width="9.140625" style="435" customWidth="1"/>
    <col min="11" max="11" width="13" style="435" customWidth="1"/>
    <col min="12" max="12" width="11.140625" style="435" customWidth="1"/>
    <col min="13" max="13" width="13.5703125" style="435" customWidth="1"/>
    <col min="14" max="16384" width="8.85546875" style="435"/>
  </cols>
  <sheetData>
    <row r="1" spans="1:15" ht="10.5" customHeight="1" x14ac:dyDescent="0.2">
      <c r="A1" s="434" t="s">
        <v>53</v>
      </c>
      <c r="B1" s="431" t="s">
        <v>176</v>
      </c>
      <c r="I1" s="529" t="s">
        <v>75</v>
      </c>
      <c r="J1" s="530"/>
      <c r="K1" s="530"/>
      <c r="L1" s="28"/>
    </row>
    <row r="2" spans="1:15" ht="10.5" customHeight="1" x14ac:dyDescent="0.2">
      <c r="A2" s="435" t="s">
        <v>54</v>
      </c>
      <c r="B2" s="431" t="s">
        <v>516</v>
      </c>
    </row>
    <row r="3" spans="1:15" ht="10.5" customHeight="1" x14ac:dyDescent="0.2">
      <c r="A3" s="435" t="s">
        <v>55</v>
      </c>
      <c r="B3" s="435" t="s">
        <v>56</v>
      </c>
    </row>
    <row r="4" spans="1:15" ht="10.5" customHeight="1" x14ac:dyDescent="0.2">
      <c r="A4" s="435" t="s">
        <v>57</v>
      </c>
      <c r="B4" s="435" t="s">
        <v>58</v>
      </c>
    </row>
    <row r="5" spans="1:15" ht="10.5" customHeight="1" x14ac:dyDescent="0.2">
      <c r="A5" s="435" t="s">
        <v>59</v>
      </c>
      <c r="B5" s="9" t="s">
        <v>282</v>
      </c>
    </row>
    <row r="6" spans="1:15" ht="10.5" customHeight="1" x14ac:dyDescent="0.2">
      <c r="A6" s="435" t="s">
        <v>60</v>
      </c>
      <c r="B6" s="9" t="s">
        <v>544</v>
      </c>
    </row>
    <row r="8" spans="1:15" ht="20.45" customHeight="1" x14ac:dyDescent="0.2">
      <c r="K8" s="437" t="s">
        <v>177</v>
      </c>
      <c r="L8" s="437" t="s">
        <v>467</v>
      </c>
      <c r="M8" s="437" t="s">
        <v>468</v>
      </c>
      <c r="N8" s="438"/>
    </row>
    <row r="9" spans="1:15" ht="20.45" customHeight="1" x14ac:dyDescent="0.2">
      <c r="K9" s="437" t="s">
        <v>469</v>
      </c>
      <c r="L9" s="437" t="s">
        <v>470</v>
      </c>
      <c r="M9" s="437" t="s">
        <v>471</v>
      </c>
      <c r="N9" s="438"/>
    </row>
    <row r="10" spans="1:15" ht="10.5" customHeight="1" x14ac:dyDescent="0.2">
      <c r="G10" s="139" t="s">
        <v>164</v>
      </c>
      <c r="H10" s="140" t="s">
        <v>165</v>
      </c>
      <c r="I10" s="426" t="s">
        <v>164</v>
      </c>
      <c r="J10" s="429" t="s">
        <v>165</v>
      </c>
      <c r="K10" s="439">
        <v>47.9</v>
      </c>
      <c r="L10" s="440">
        <v>0.54100000000000004</v>
      </c>
      <c r="M10" s="58">
        <v>0.54400000000000004</v>
      </c>
      <c r="N10" s="440"/>
      <c r="O10" s="440"/>
    </row>
    <row r="11" spans="1:15" ht="10.5" customHeight="1" x14ac:dyDescent="0.2">
      <c r="G11" s="139" t="s">
        <v>166</v>
      </c>
      <c r="H11" s="140" t="s">
        <v>167</v>
      </c>
      <c r="I11" s="426"/>
      <c r="J11" s="429"/>
      <c r="K11" s="439">
        <v>55.1</v>
      </c>
      <c r="L11" s="440">
        <v>0.39400000000000002</v>
      </c>
      <c r="M11" s="58">
        <v>0.379</v>
      </c>
      <c r="N11" s="440"/>
      <c r="O11" s="440"/>
    </row>
    <row r="12" spans="1:15" ht="10.5" customHeight="1" x14ac:dyDescent="0.2">
      <c r="G12" s="139" t="s">
        <v>168</v>
      </c>
      <c r="H12" s="140" t="s">
        <v>169</v>
      </c>
      <c r="I12" s="426" t="s">
        <v>168</v>
      </c>
      <c r="J12" s="429" t="s">
        <v>169</v>
      </c>
      <c r="K12" s="439">
        <v>79.400000000000006</v>
      </c>
      <c r="L12" s="440">
        <v>0.29299999999999998</v>
      </c>
      <c r="M12" s="58">
        <v>0.36499999999999999</v>
      </c>
      <c r="N12" s="440"/>
      <c r="O12" s="440"/>
    </row>
    <row r="13" spans="1:15" ht="10.5" customHeight="1" x14ac:dyDescent="0.2">
      <c r="G13" s="139" t="s">
        <v>170</v>
      </c>
      <c r="H13" s="140" t="s">
        <v>171</v>
      </c>
      <c r="I13" s="426"/>
      <c r="J13" s="429"/>
      <c r="K13" s="439">
        <v>71.099999999999994</v>
      </c>
      <c r="L13" s="440">
        <v>0.41399999999999998</v>
      </c>
      <c r="M13" s="58">
        <v>0.39900000000000002</v>
      </c>
      <c r="N13" s="440"/>
      <c r="O13" s="440"/>
    </row>
    <row r="14" spans="1:15" ht="10.5" customHeight="1" x14ac:dyDescent="0.2">
      <c r="G14" s="139" t="s">
        <v>172</v>
      </c>
      <c r="H14" s="140" t="s">
        <v>173</v>
      </c>
      <c r="I14" s="426" t="s">
        <v>172</v>
      </c>
      <c r="J14" s="429" t="s">
        <v>173</v>
      </c>
      <c r="K14" s="439">
        <v>70.900000000000006</v>
      </c>
      <c r="L14" s="440">
        <v>0.35599999999999998</v>
      </c>
      <c r="M14" s="58">
        <v>0.36499999999999999</v>
      </c>
      <c r="N14" s="440"/>
      <c r="O14" s="440"/>
    </row>
    <row r="15" spans="1:15" ht="10.5" customHeight="1" x14ac:dyDescent="0.2">
      <c r="G15" s="139" t="s">
        <v>174</v>
      </c>
      <c r="H15" s="140" t="s">
        <v>175</v>
      </c>
      <c r="I15" s="426"/>
      <c r="J15" s="429"/>
      <c r="K15" s="439">
        <v>68.099999999999994</v>
      </c>
      <c r="L15" s="440">
        <v>0.39900000000000002</v>
      </c>
      <c r="M15" s="58">
        <v>0.40400000000000003</v>
      </c>
      <c r="N15" s="440"/>
      <c r="O15" s="440"/>
    </row>
    <row r="16" spans="1:15" ht="10.5" customHeight="1" x14ac:dyDescent="0.2">
      <c r="G16" s="139" t="s">
        <v>168</v>
      </c>
      <c r="H16" s="140" t="s">
        <v>365</v>
      </c>
      <c r="I16" s="426" t="s">
        <v>364</v>
      </c>
      <c r="J16" s="429" t="s">
        <v>365</v>
      </c>
      <c r="K16" s="435">
        <v>76</v>
      </c>
      <c r="L16" s="440">
        <v>0.32956784488132485</v>
      </c>
      <c r="M16" s="58">
        <v>0.33555328758220887</v>
      </c>
      <c r="N16" s="440"/>
      <c r="O16" s="440"/>
    </row>
    <row r="17" spans="7:15" ht="10.5" customHeight="1" x14ac:dyDescent="0.2">
      <c r="G17" s="139" t="s">
        <v>170</v>
      </c>
      <c r="H17" s="140" t="s">
        <v>455</v>
      </c>
      <c r="I17" s="426"/>
      <c r="J17" s="429"/>
      <c r="K17" s="439">
        <v>76.599999999999994</v>
      </c>
      <c r="L17" s="440">
        <v>0.43600853679446494</v>
      </c>
      <c r="M17" s="58">
        <v>0.42245679627841887</v>
      </c>
      <c r="N17" s="440"/>
      <c r="O17" s="440"/>
    </row>
    <row r="18" spans="7:15" ht="10.5" customHeight="1" x14ac:dyDescent="0.2">
      <c r="G18" s="139" t="s">
        <v>541</v>
      </c>
      <c r="H18" s="140" t="s">
        <v>542</v>
      </c>
      <c r="I18" s="426"/>
      <c r="J18" s="429"/>
      <c r="K18" s="439">
        <v>78.599999999999994</v>
      </c>
      <c r="L18" s="440">
        <v>0.35891412510733417</v>
      </c>
      <c r="M18" s="58">
        <v>0.37167856514876618</v>
      </c>
      <c r="N18" s="440"/>
      <c r="O18" s="440"/>
    </row>
    <row r="19" spans="7:15" ht="10.5" customHeight="1" x14ac:dyDescent="0.2">
      <c r="G19" s="433" t="s">
        <v>685</v>
      </c>
      <c r="H19" s="433" t="s">
        <v>686</v>
      </c>
      <c r="I19" s="426" t="s">
        <v>685</v>
      </c>
      <c r="J19" s="429" t="s">
        <v>686</v>
      </c>
      <c r="K19" s="439">
        <v>83</v>
      </c>
      <c r="L19" s="514">
        <v>0.37050462660872391</v>
      </c>
      <c r="M19" s="514">
        <v>0.39455593208413819</v>
      </c>
      <c r="N19" s="440"/>
      <c r="O19" s="44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P66"/>
  <sheetViews>
    <sheetView showGridLines="0" topLeftCell="A10" zoomScale="120" zoomScaleNormal="120" workbookViewId="0">
      <selection activeCell="F27" sqref="F27"/>
    </sheetView>
  </sheetViews>
  <sheetFormatPr defaultColWidth="8.85546875" defaultRowHeight="10.5" customHeight="1" x14ac:dyDescent="0.2"/>
  <cols>
    <col min="1" max="1" width="10.140625" style="435" customWidth="1"/>
    <col min="2" max="5" width="9.140625" style="435" customWidth="1"/>
    <col min="6" max="6" width="15.7109375" style="435" customWidth="1"/>
    <col min="7" max="7" width="9.140625" style="435" customWidth="1"/>
    <col min="8" max="8" width="9.140625" style="441" customWidth="1"/>
    <col min="9" max="10" width="9.140625" style="435" customWidth="1"/>
    <col min="11" max="12" width="13.42578125" style="435" customWidth="1"/>
    <col min="13" max="13" width="17.28515625" style="435" customWidth="1"/>
    <col min="14" max="14" width="13.42578125" style="435" customWidth="1"/>
    <col min="15" max="16384" width="8.85546875" style="435"/>
  </cols>
  <sheetData>
    <row r="1" spans="1:16" ht="10.5" customHeight="1" x14ac:dyDescent="0.2">
      <c r="A1" s="434" t="s">
        <v>53</v>
      </c>
      <c r="B1" s="431" t="s">
        <v>178</v>
      </c>
      <c r="I1" s="529" t="s">
        <v>75</v>
      </c>
      <c r="J1" s="530"/>
      <c r="K1" s="530"/>
      <c r="L1" s="28"/>
    </row>
    <row r="2" spans="1:16" ht="10.5" customHeight="1" x14ac:dyDescent="0.2">
      <c r="A2" s="435" t="s">
        <v>54</v>
      </c>
      <c r="B2" s="431" t="s">
        <v>487</v>
      </c>
    </row>
    <row r="3" spans="1:16" ht="10.5" customHeight="1" x14ac:dyDescent="0.2">
      <c r="A3" s="435" t="s">
        <v>55</v>
      </c>
      <c r="B3" s="435" t="s">
        <v>56</v>
      </c>
    </row>
    <row r="4" spans="1:16" ht="10.5" customHeight="1" x14ac:dyDescent="0.2">
      <c r="A4" s="435" t="s">
        <v>57</v>
      </c>
      <c r="B4" s="435" t="s">
        <v>58</v>
      </c>
    </row>
    <row r="5" spans="1:16" ht="10.5" customHeight="1" x14ac:dyDescent="0.2">
      <c r="A5" s="435" t="s">
        <v>59</v>
      </c>
      <c r="B5" s="9"/>
    </row>
    <row r="6" spans="1:16" ht="10.5" customHeight="1" x14ac:dyDescent="0.2">
      <c r="A6" s="435" t="s">
        <v>60</v>
      </c>
      <c r="B6" s="442"/>
    </row>
    <row r="8" spans="1:16" ht="20.45" customHeight="1" x14ac:dyDescent="0.2">
      <c r="K8" s="437" t="s">
        <v>179</v>
      </c>
      <c r="L8" s="437" t="s">
        <v>180</v>
      </c>
      <c r="M8" s="437" t="s">
        <v>181</v>
      </c>
      <c r="N8" s="437" t="s">
        <v>182</v>
      </c>
    </row>
    <row r="9" spans="1:16" ht="20.45" customHeight="1" x14ac:dyDescent="0.2">
      <c r="K9" s="437" t="s">
        <v>183</v>
      </c>
      <c r="L9" s="437" t="s">
        <v>184</v>
      </c>
      <c r="M9" s="437" t="s">
        <v>185</v>
      </c>
      <c r="N9" s="437" t="s">
        <v>186</v>
      </c>
    </row>
    <row r="10" spans="1:16" ht="10.5" customHeight="1" x14ac:dyDescent="0.2">
      <c r="G10" s="139" t="s">
        <v>164</v>
      </c>
      <c r="H10" s="140" t="s">
        <v>165</v>
      </c>
      <c r="I10" s="426" t="s">
        <v>164</v>
      </c>
      <c r="J10" s="429" t="s">
        <v>165</v>
      </c>
      <c r="K10" s="439">
        <v>32.671999999999997</v>
      </c>
      <c r="L10" s="439">
        <v>10.8</v>
      </c>
      <c r="M10" s="439">
        <v>2.141</v>
      </c>
      <c r="N10" s="439">
        <v>2.294</v>
      </c>
      <c r="O10" s="443"/>
      <c r="P10" s="443"/>
    </row>
    <row r="11" spans="1:16" ht="10.5" customHeight="1" x14ac:dyDescent="0.2">
      <c r="G11" s="139" t="s">
        <v>166</v>
      </c>
      <c r="H11" s="140" t="s">
        <v>167</v>
      </c>
      <c r="I11" s="426"/>
      <c r="J11" s="429"/>
      <c r="K11" s="439">
        <v>33.829000000000001</v>
      </c>
      <c r="L11" s="439">
        <v>10.135</v>
      </c>
      <c r="M11" s="439">
        <v>9.8559999999999999</v>
      </c>
      <c r="N11" s="439">
        <v>1.282</v>
      </c>
      <c r="O11" s="443"/>
      <c r="P11" s="443"/>
    </row>
    <row r="12" spans="1:16" ht="10.5" customHeight="1" x14ac:dyDescent="0.2">
      <c r="G12" s="139" t="s">
        <v>168</v>
      </c>
      <c r="H12" s="140" t="s">
        <v>169</v>
      </c>
      <c r="I12" s="426" t="s">
        <v>168</v>
      </c>
      <c r="J12" s="429" t="s">
        <v>169</v>
      </c>
      <c r="K12" s="439">
        <v>39.136000000000003</v>
      </c>
      <c r="L12" s="439">
        <v>13.914999999999999</v>
      </c>
      <c r="M12" s="439">
        <v>25.103000000000002</v>
      </c>
      <c r="N12" s="439">
        <v>1.218</v>
      </c>
      <c r="O12" s="443"/>
      <c r="P12" s="443"/>
    </row>
    <row r="13" spans="1:16" ht="10.5" customHeight="1" x14ac:dyDescent="0.2">
      <c r="G13" s="139" t="s">
        <v>170</v>
      </c>
      <c r="H13" s="140" t="s">
        <v>171</v>
      </c>
      <c r="I13" s="426"/>
      <c r="J13" s="429"/>
      <c r="K13" s="439">
        <v>46.057000000000002</v>
      </c>
      <c r="L13" s="439">
        <v>15.324</v>
      </c>
      <c r="M13" s="439">
        <v>6.383</v>
      </c>
      <c r="N13" s="439">
        <v>3.3319999999999999</v>
      </c>
      <c r="O13" s="443"/>
      <c r="P13" s="443"/>
    </row>
    <row r="14" spans="1:16" ht="10.5" customHeight="1" x14ac:dyDescent="0.2">
      <c r="G14" s="139" t="s">
        <v>172</v>
      </c>
      <c r="H14" s="140" t="s">
        <v>173</v>
      </c>
      <c r="I14" s="426" t="s">
        <v>172</v>
      </c>
      <c r="J14" s="429" t="s">
        <v>173</v>
      </c>
      <c r="K14" s="439">
        <v>46.206000000000003</v>
      </c>
      <c r="L14" s="439">
        <v>13</v>
      </c>
      <c r="M14" s="439">
        <v>10.135999999999999</v>
      </c>
      <c r="N14" s="439">
        <v>1.536</v>
      </c>
      <c r="O14" s="443"/>
      <c r="P14" s="443"/>
    </row>
    <row r="15" spans="1:16" ht="10.5" customHeight="1" x14ac:dyDescent="0.2">
      <c r="G15" s="139" t="s">
        <v>174</v>
      </c>
      <c r="H15" s="140" t="s">
        <v>175</v>
      </c>
      <c r="I15" s="426"/>
      <c r="J15" s="429"/>
      <c r="K15" s="439">
        <v>47.414999999999999</v>
      </c>
      <c r="L15" s="439">
        <v>12.601000000000001</v>
      </c>
      <c r="M15" s="439">
        <v>6.16</v>
      </c>
      <c r="N15" s="439">
        <v>1.903</v>
      </c>
    </row>
    <row r="16" spans="1:16" ht="10.5" customHeight="1" x14ac:dyDescent="0.2">
      <c r="G16" s="139" t="s">
        <v>168</v>
      </c>
      <c r="H16" s="140" t="s">
        <v>365</v>
      </c>
      <c r="I16" s="426" t="s">
        <v>364</v>
      </c>
      <c r="J16" s="429" t="s">
        <v>365</v>
      </c>
      <c r="K16" s="439">
        <v>52.947000000000003</v>
      </c>
      <c r="L16" s="439">
        <v>11.134</v>
      </c>
      <c r="M16" s="439">
        <v>7.52</v>
      </c>
      <c r="N16" s="439">
        <v>4.4279999999999999</v>
      </c>
    </row>
    <row r="17" spans="7:14" ht="10.5" customHeight="1" x14ac:dyDescent="0.2">
      <c r="G17" s="139" t="s">
        <v>170</v>
      </c>
      <c r="H17" s="140" t="s">
        <v>455</v>
      </c>
      <c r="I17" s="426"/>
      <c r="J17" s="429"/>
      <c r="K17" s="439">
        <v>54.826000000000001</v>
      </c>
      <c r="L17" s="439">
        <v>13.242000000000001</v>
      </c>
      <c r="M17" s="439">
        <v>6.4489999999999998</v>
      </c>
      <c r="N17" s="439">
        <v>2.0870000000000002</v>
      </c>
    </row>
    <row r="18" spans="7:14" ht="10.5" customHeight="1" x14ac:dyDescent="0.2">
      <c r="G18" s="139" t="s">
        <v>541</v>
      </c>
      <c r="H18" s="140" t="s">
        <v>542</v>
      </c>
      <c r="I18" s="426"/>
      <c r="J18" s="429"/>
      <c r="K18" s="439">
        <v>55.578000000000003</v>
      </c>
      <c r="L18" s="439">
        <v>13.561</v>
      </c>
      <c r="M18" s="439">
        <v>7.915</v>
      </c>
      <c r="N18" s="439">
        <v>1.57</v>
      </c>
    </row>
    <row r="19" spans="7:14" ht="10.5" customHeight="1" x14ac:dyDescent="0.2">
      <c r="G19" s="515" t="s">
        <v>685</v>
      </c>
      <c r="H19" s="516" t="s">
        <v>686</v>
      </c>
      <c r="I19" s="426" t="s">
        <v>685</v>
      </c>
      <c r="J19" s="429" t="s">
        <v>686</v>
      </c>
      <c r="K19" s="439">
        <v>57.304000000000002</v>
      </c>
      <c r="L19" s="439">
        <v>13.484</v>
      </c>
      <c r="M19" s="439">
        <v>10.603</v>
      </c>
      <c r="N19" s="439">
        <v>1.5820000000000001</v>
      </c>
    </row>
    <row r="20" spans="7:14" ht="10.5" customHeight="1" x14ac:dyDescent="0.2">
      <c r="H20" s="436"/>
    </row>
    <row r="21" spans="7:14" ht="10.5" customHeight="1" x14ac:dyDescent="0.2">
      <c r="H21" s="436"/>
    </row>
    <row r="22" spans="7:14" ht="10.5" customHeight="1" x14ac:dyDescent="0.2">
      <c r="H22" s="436"/>
    </row>
    <row r="23" spans="7:14" ht="10.5" customHeight="1" x14ac:dyDescent="0.2">
      <c r="H23" s="436"/>
    </row>
    <row r="24" spans="7:14" ht="10.5" customHeight="1" x14ac:dyDescent="0.2">
      <c r="H24" s="436"/>
    </row>
    <row r="25" spans="7:14" ht="10.5" customHeight="1" x14ac:dyDescent="0.2">
      <c r="H25" s="436"/>
    </row>
    <row r="26" spans="7:14" ht="10.5" customHeight="1" x14ac:dyDescent="0.2">
      <c r="H26" s="436"/>
    </row>
    <row r="27" spans="7:14" ht="10.5" customHeight="1" x14ac:dyDescent="0.2">
      <c r="H27" s="436"/>
    </row>
    <row r="28" spans="7:14" ht="10.5" customHeight="1" x14ac:dyDescent="0.2">
      <c r="H28" s="436"/>
    </row>
    <row r="29" spans="7:14" ht="10.5" customHeight="1" x14ac:dyDescent="0.2">
      <c r="H29" s="436"/>
    </row>
    <row r="30" spans="7:14" ht="10.5" customHeight="1" x14ac:dyDescent="0.2">
      <c r="H30" s="436"/>
    </row>
    <row r="31" spans="7:14" ht="10.5" customHeight="1" x14ac:dyDescent="0.2">
      <c r="H31" s="436"/>
    </row>
    <row r="32" spans="7:14" ht="10.5" customHeight="1" x14ac:dyDescent="0.2">
      <c r="H32" s="436"/>
    </row>
    <row r="33" spans="8:8" ht="10.5" customHeight="1" x14ac:dyDescent="0.2">
      <c r="H33" s="436"/>
    </row>
    <row r="34" spans="8:8" ht="10.5" customHeight="1" x14ac:dyDescent="0.2">
      <c r="H34" s="436"/>
    </row>
    <row r="35" spans="8:8" ht="10.5" customHeight="1" x14ac:dyDescent="0.2">
      <c r="H35" s="436"/>
    </row>
    <row r="36" spans="8:8" ht="10.5" customHeight="1" x14ac:dyDescent="0.2">
      <c r="H36" s="436"/>
    </row>
    <row r="37" spans="8:8" ht="10.5" customHeight="1" x14ac:dyDescent="0.2">
      <c r="H37" s="436"/>
    </row>
    <row r="38" spans="8:8" ht="10.5" customHeight="1" x14ac:dyDescent="0.2">
      <c r="H38" s="436"/>
    </row>
    <row r="39" spans="8:8" ht="10.5" customHeight="1" x14ac:dyDescent="0.2">
      <c r="H39" s="436"/>
    </row>
    <row r="40" spans="8:8" ht="10.5" customHeight="1" x14ac:dyDescent="0.2">
      <c r="H40" s="436"/>
    </row>
    <row r="41" spans="8:8" ht="10.5" customHeight="1" x14ac:dyDescent="0.2">
      <c r="H41" s="436"/>
    </row>
    <row r="42" spans="8:8" ht="10.5" customHeight="1" x14ac:dyDescent="0.2">
      <c r="H42" s="436"/>
    </row>
    <row r="43" spans="8:8" ht="10.5" customHeight="1" x14ac:dyDescent="0.2">
      <c r="H43" s="436"/>
    </row>
    <row r="44" spans="8:8" ht="10.5" customHeight="1" x14ac:dyDescent="0.2">
      <c r="H44" s="436"/>
    </row>
    <row r="45" spans="8:8" ht="10.5" customHeight="1" x14ac:dyDescent="0.2">
      <c r="H45" s="436"/>
    </row>
    <row r="46" spans="8:8" ht="10.5" customHeight="1" x14ac:dyDescent="0.2">
      <c r="H46" s="436"/>
    </row>
    <row r="47" spans="8:8" ht="10.5" customHeight="1" x14ac:dyDescent="0.2">
      <c r="H47" s="436"/>
    </row>
    <row r="48" spans="8:8" ht="10.5" customHeight="1" x14ac:dyDescent="0.2">
      <c r="H48" s="436"/>
    </row>
    <row r="49" spans="8:8" ht="10.5" customHeight="1" x14ac:dyDescent="0.2">
      <c r="H49" s="436"/>
    </row>
    <row r="50" spans="8:8" ht="10.5" customHeight="1" x14ac:dyDescent="0.2">
      <c r="H50" s="436"/>
    </row>
    <row r="51" spans="8:8" ht="10.5" customHeight="1" x14ac:dyDescent="0.2">
      <c r="H51" s="436"/>
    </row>
    <row r="52" spans="8:8" ht="10.5" customHeight="1" x14ac:dyDescent="0.2">
      <c r="H52" s="436"/>
    </row>
    <row r="53" spans="8:8" ht="10.5" customHeight="1" x14ac:dyDescent="0.2">
      <c r="H53" s="436"/>
    </row>
    <row r="54" spans="8:8" ht="10.5" customHeight="1" x14ac:dyDescent="0.2">
      <c r="H54" s="436"/>
    </row>
    <row r="55" spans="8:8" ht="10.5" customHeight="1" x14ac:dyDescent="0.2">
      <c r="H55" s="436"/>
    </row>
    <row r="56" spans="8:8" ht="10.5" customHeight="1" x14ac:dyDescent="0.2">
      <c r="H56" s="436"/>
    </row>
    <row r="57" spans="8:8" ht="10.5" customHeight="1" x14ac:dyDescent="0.2">
      <c r="H57" s="436"/>
    </row>
    <row r="58" spans="8:8" ht="10.5" customHeight="1" x14ac:dyDescent="0.2">
      <c r="H58" s="436"/>
    </row>
    <row r="59" spans="8:8" ht="10.5" customHeight="1" x14ac:dyDescent="0.2">
      <c r="H59" s="436"/>
    </row>
    <row r="60" spans="8:8" ht="10.5" customHeight="1" x14ac:dyDescent="0.2">
      <c r="H60" s="436"/>
    </row>
    <row r="61" spans="8:8" ht="10.5" customHeight="1" x14ac:dyDescent="0.2">
      <c r="H61" s="436"/>
    </row>
    <row r="62" spans="8:8" ht="10.5" customHeight="1" x14ac:dyDescent="0.2">
      <c r="H62" s="436"/>
    </row>
    <row r="63" spans="8:8" ht="10.5" customHeight="1" x14ac:dyDescent="0.2">
      <c r="H63" s="436"/>
    </row>
    <row r="64" spans="8:8" ht="10.5" customHeight="1" x14ac:dyDescent="0.2">
      <c r="H64" s="436"/>
    </row>
    <row r="65" spans="8:8" ht="10.5" customHeight="1" x14ac:dyDescent="0.2">
      <c r="H65" s="436"/>
    </row>
    <row r="66" spans="8:8" ht="10.5" customHeight="1" x14ac:dyDescent="0.2">
      <c r="H66" s="43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O66"/>
  <sheetViews>
    <sheetView showGridLines="0" topLeftCell="A13" zoomScale="120" zoomScaleNormal="120" workbookViewId="0"/>
  </sheetViews>
  <sheetFormatPr defaultColWidth="8.85546875" defaultRowHeight="10.5" customHeight="1" x14ac:dyDescent="0.2"/>
  <cols>
    <col min="1" max="1" width="10.140625" style="435" customWidth="1"/>
    <col min="2" max="5" width="9.140625" style="435" customWidth="1"/>
    <col min="6" max="6" width="15.7109375" style="435" customWidth="1"/>
    <col min="7" max="7" width="9.140625" style="435" customWidth="1"/>
    <col min="8" max="8" width="9.140625" style="441" customWidth="1"/>
    <col min="9" max="10" width="9.140625" style="435" customWidth="1"/>
    <col min="11" max="12" width="12" style="435" customWidth="1"/>
    <col min="13" max="13" width="10.42578125" style="435" customWidth="1"/>
    <col min="14" max="15" width="12.42578125" style="435" customWidth="1"/>
    <col min="16" max="16384" width="8.85546875" style="435"/>
  </cols>
  <sheetData>
    <row r="1" spans="1:15" ht="10.5" customHeight="1" x14ac:dyDescent="0.2">
      <c r="A1" s="434" t="s">
        <v>53</v>
      </c>
      <c r="B1" s="431" t="s">
        <v>472</v>
      </c>
      <c r="I1" s="529" t="s">
        <v>75</v>
      </c>
      <c r="J1" s="530"/>
      <c r="K1" s="530"/>
      <c r="L1" s="28"/>
    </row>
    <row r="2" spans="1:15" ht="10.5" customHeight="1" x14ac:dyDescent="0.2">
      <c r="A2" s="435" t="s">
        <v>54</v>
      </c>
      <c r="B2" s="431" t="s">
        <v>473</v>
      </c>
    </row>
    <row r="3" spans="1:15" ht="10.5" customHeight="1" x14ac:dyDescent="0.2">
      <c r="A3" s="435" t="s">
        <v>55</v>
      </c>
      <c r="B3" s="435" t="s">
        <v>56</v>
      </c>
    </row>
    <row r="4" spans="1:15" ht="10.5" customHeight="1" x14ac:dyDescent="0.2">
      <c r="A4" s="435" t="s">
        <v>57</v>
      </c>
      <c r="B4" s="435" t="s">
        <v>58</v>
      </c>
    </row>
    <row r="5" spans="1:15" ht="10.5" customHeight="1" x14ac:dyDescent="0.2">
      <c r="A5" s="435" t="s">
        <v>59</v>
      </c>
      <c r="B5" s="9"/>
    </row>
    <row r="6" spans="1:15" ht="10.5" customHeight="1" x14ac:dyDescent="0.2">
      <c r="A6" s="435" t="s">
        <v>60</v>
      </c>
      <c r="B6" s="442"/>
    </row>
    <row r="8" spans="1:15" ht="20.45" customHeight="1" x14ac:dyDescent="0.2">
      <c r="K8" s="437" t="s">
        <v>506</v>
      </c>
      <c r="L8" s="437" t="s">
        <v>474</v>
      </c>
      <c r="M8" s="437" t="s">
        <v>63</v>
      </c>
      <c r="N8" s="437" t="s">
        <v>475</v>
      </c>
      <c r="O8" s="437" t="s">
        <v>476</v>
      </c>
    </row>
    <row r="9" spans="1:15" ht="20.45" customHeight="1" x14ac:dyDescent="0.2">
      <c r="K9" s="437" t="s">
        <v>158</v>
      </c>
      <c r="L9" s="437" t="s">
        <v>71</v>
      </c>
      <c r="M9" s="437" t="s">
        <v>69</v>
      </c>
      <c r="N9" s="437" t="s">
        <v>515</v>
      </c>
      <c r="O9" s="437" t="s">
        <v>477</v>
      </c>
    </row>
    <row r="10" spans="1:15" ht="10.5" customHeight="1" x14ac:dyDescent="0.2">
      <c r="G10" s="139" t="s">
        <v>164</v>
      </c>
      <c r="H10" s="140" t="s">
        <v>165</v>
      </c>
      <c r="I10" s="426" t="s">
        <v>164</v>
      </c>
      <c r="J10" s="429" t="s">
        <v>165</v>
      </c>
      <c r="K10" s="58">
        <v>2.8792589975365435E-2</v>
      </c>
      <c r="L10" s="58">
        <v>3.0887788019712325E-2</v>
      </c>
      <c r="M10" s="58">
        <v>2.4061185378147807E-2</v>
      </c>
      <c r="N10" s="58">
        <v>6.3737473923407501E-3</v>
      </c>
      <c r="O10" s="58">
        <v>2.0856408096296569E-3</v>
      </c>
    </row>
    <row r="11" spans="1:15" ht="10.5" customHeight="1" x14ac:dyDescent="0.2">
      <c r="G11" s="139" t="s">
        <v>166</v>
      </c>
      <c r="H11" s="140" t="s">
        <v>167</v>
      </c>
      <c r="I11" s="426"/>
      <c r="J11" s="429"/>
      <c r="K11" s="58">
        <v>2.9763220529177275E-2</v>
      </c>
      <c r="L11" s="58">
        <v>2.6741501424561314E-2</v>
      </c>
      <c r="M11" s="58">
        <v>2.433645237534679E-2</v>
      </c>
      <c r="N11" s="58">
        <v>1.1456036782753183E-2</v>
      </c>
      <c r="O11" s="58">
        <v>2.4677028636572399E-3</v>
      </c>
    </row>
    <row r="12" spans="1:15" ht="10.5" customHeight="1" x14ac:dyDescent="0.2">
      <c r="G12" s="139" t="s">
        <v>168</v>
      </c>
      <c r="H12" s="140" t="s">
        <v>169</v>
      </c>
      <c r="I12" s="426" t="s">
        <v>168</v>
      </c>
      <c r="J12" s="429" t="s">
        <v>169</v>
      </c>
      <c r="K12" s="58">
        <v>3.3745066090121019E-2</v>
      </c>
      <c r="L12" s="58">
        <v>2.5615902935617E-2</v>
      </c>
      <c r="M12" s="58">
        <v>2.0787591996764228E-2</v>
      </c>
      <c r="N12" s="58">
        <v>2.1900900761065194E-2</v>
      </c>
      <c r="O12" s="58">
        <v>3.4353629755175669E-3</v>
      </c>
    </row>
    <row r="13" spans="1:15" ht="10.5" customHeight="1" x14ac:dyDescent="0.2">
      <c r="G13" s="139" t="s">
        <v>170</v>
      </c>
      <c r="H13" s="140" t="s">
        <v>171</v>
      </c>
      <c r="I13" s="426"/>
      <c r="J13" s="429"/>
      <c r="K13" s="58">
        <v>3.3718045354986216E-2</v>
      </c>
      <c r="L13" s="58">
        <v>2.2371245268071757E-2</v>
      </c>
      <c r="M13" s="58">
        <v>2.0160927935791762E-2</v>
      </c>
      <c r="N13" s="58">
        <v>3.4887806430743983E-2</v>
      </c>
      <c r="O13" s="58">
        <v>5.0512042901096474E-3</v>
      </c>
    </row>
    <row r="14" spans="1:15" ht="10.5" customHeight="1" x14ac:dyDescent="0.2">
      <c r="G14" s="139" t="s">
        <v>172</v>
      </c>
      <c r="H14" s="140" t="s">
        <v>173</v>
      </c>
      <c r="I14" s="426" t="s">
        <v>172</v>
      </c>
      <c r="J14" s="429" t="s">
        <v>173</v>
      </c>
      <c r="K14" s="58">
        <v>3.0123525057509589E-2</v>
      </c>
      <c r="L14" s="58">
        <v>1.9994695762215083E-2</v>
      </c>
      <c r="M14" s="58">
        <v>2.2406914934138718E-2</v>
      </c>
      <c r="N14" s="58">
        <v>3.4541695153708279E-2</v>
      </c>
      <c r="O14" s="58">
        <v>6.51938767131496E-3</v>
      </c>
    </row>
    <row r="15" spans="1:15" ht="10.5" customHeight="1" x14ac:dyDescent="0.2">
      <c r="G15" s="139" t="s">
        <v>174</v>
      </c>
      <c r="H15" s="140" t="s">
        <v>175</v>
      </c>
      <c r="I15" s="426"/>
      <c r="J15" s="429"/>
      <c r="K15" s="58">
        <v>2.8396477202110759E-2</v>
      </c>
      <c r="L15" s="58">
        <v>1.9113815886254746E-2</v>
      </c>
      <c r="M15" s="58">
        <v>2.4953489905799101E-2</v>
      </c>
      <c r="N15" s="58">
        <v>3.5757859114298282E-2</v>
      </c>
      <c r="O15" s="58">
        <v>7.509625758487827E-3</v>
      </c>
    </row>
    <row r="16" spans="1:15" ht="10.5" customHeight="1" x14ac:dyDescent="0.2">
      <c r="G16" s="139" t="s">
        <v>168</v>
      </c>
      <c r="H16" s="140" t="s">
        <v>365</v>
      </c>
      <c r="I16" s="426" t="s">
        <v>364</v>
      </c>
      <c r="J16" s="429" t="s">
        <v>365</v>
      </c>
      <c r="K16" s="58">
        <v>2.9513508540528907E-2</v>
      </c>
      <c r="L16" s="58">
        <v>1.9821131438875192E-2</v>
      </c>
      <c r="M16" s="58">
        <v>2.6831990629144084E-2</v>
      </c>
      <c r="N16" s="58">
        <v>3.8955526966644428E-2</v>
      </c>
      <c r="O16" s="58">
        <v>7.7478067113655128E-3</v>
      </c>
    </row>
    <row r="17" spans="7:15" ht="10.5" customHeight="1" x14ac:dyDescent="0.2">
      <c r="G17" s="139" t="s">
        <v>170</v>
      </c>
      <c r="H17" s="140" t="s">
        <v>455</v>
      </c>
      <c r="I17" s="426"/>
      <c r="J17" s="429"/>
      <c r="K17" s="58">
        <v>2.8510478014430147E-2</v>
      </c>
      <c r="L17" s="58">
        <v>2.0414355212836389E-2</v>
      </c>
      <c r="M17" s="58">
        <v>2.9436550057185002E-2</v>
      </c>
      <c r="N17" s="58">
        <v>3.1898297124762179E-2</v>
      </c>
      <c r="O17" s="58">
        <v>8.3136338789628044E-3</v>
      </c>
    </row>
    <row r="18" spans="7:15" ht="10.5" customHeight="1" x14ac:dyDescent="0.2">
      <c r="G18" s="139" t="s">
        <v>541</v>
      </c>
      <c r="H18" s="140" t="s">
        <v>542</v>
      </c>
      <c r="I18" s="426"/>
      <c r="J18" s="429"/>
      <c r="K18" s="58">
        <v>2.5882443969751617E-2</v>
      </c>
      <c r="L18" s="58">
        <v>2.0404648996621758E-2</v>
      </c>
      <c r="M18" s="58">
        <v>3.058989702905204E-2</v>
      </c>
      <c r="N18" s="58">
        <v>3.0989863450090891E-2</v>
      </c>
      <c r="O18" s="58">
        <v>7.8800868983322364E-3</v>
      </c>
    </row>
    <row r="19" spans="7:15" ht="10.5" customHeight="1" x14ac:dyDescent="0.2">
      <c r="G19" s="515" t="s">
        <v>685</v>
      </c>
      <c r="H19" s="516" t="s">
        <v>686</v>
      </c>
      <c r="I19" s="426" t="s">
        <v>685</v>
      </c>
      <c r="J19" s="429" t="s">
        <v>686</v>
      </c>
      <c r="K19" s="514">
        <v>2.5955973062719649E-2</v>
      </c>
      <c r="L19" s="514">
        <v>2.1054313284282464E-2</v>
      </c>
      <c r="M19" s="514">
        <v>3.119107826965303E-2</v>
      </c>
      <c r="N19" s="514">
        <v>2.6523175634603484E-2</v>
      </c>
      <c r="O19" s="514">
        <v>8.5909735537355696E-3</v>
      </c>
    </row>
    <row r="20" spans="7:15" ht="10.5" customHeight="1" x14ac:dyDescent="0.2">
      <c r="H20" s="436"/>
    </row>
    <row r="21" spans="7:15" ht="10.5" customHeight="1" x14ac:dyDescent="0.2">
      <c r="H21" s="436"/>
    </row>
    <row r="22" spans="7:15" ht="10.5" customHeight="1" x14ac:dyDescent="0.2">
      <c r="H22" s="436"/>
    </row>
    <row r="23" spans="7:15" ht="10.5" customHeight="1" x14ac:dyDescent="0.2">
      <c r="H23" s="436"/>
    </row>
    <row r="24" spans="7:15" ht="10.5" customHeight="1" x14ac:dyDescent="0.2">
      <c r="H24" s="436"/>
    </row>
    <row r="25" spans="7:15" ht="10.5" customHeight="1" x14ac:dyDescent="0.2">
      <c r="H25" s="436"/>
    </row>
    <row r="26" spans="7:15" ht="10.5" customHeight="1" x14ac:dyDescent="0.2">
      <c r="H26" s="436"/>
    </row>
    <row r="27" spans="7:15" ht="10.5" customHeight="1" x14ac:dyDescent="0.2">
      <c r="H27" s="436"/>
    </row>
    <row r="28" spans="7:15" ht="10.5" customHeight="1" x14ac:dyDescent="0.2">
      <c r="H28" s="436"/>
    </row>
    <row r="29" spans="7:15" ht="10.5" customHeight="1" x14ac:dyDescent="0.2">
      <c r="H29" s="436"/>
    </row>
    <row r="30" spans="7:15" ht="10.5" customHeight="1" x14ac:dyDescent="0.2">
      <c r="H30" s="436"/>
    </row>
    <row r="31" spans="7:15" ht="10.5" customHeight="1" x14ac:dyDescent="0.2">
      <c r="H31" s="436"/>
    </row>
    <row r="32" spans="7:15" ht="10.5" customHeight="1" x14ac:dyDescent="0.2">
      <c r="H32" s="436"/>
    </row>
    <row r="33" spans="8:8" ht="10.5" customHeight="1" x14ac:dyDescent="0.2">
      <c r="H33" s="436"/>
    </row>
    <row r="34" spans="8:8" ht="10.5" customHeight="1" x14ac:dyDescent="0.2">
      <c r="H34" s="436"/>
    </row>
    <row r="35" spans="8:8" ht="10.5" customHeight="1" x14ac:dyDescent="0.2">
      <c r="H35" s="436"/>
    </row>
    <row r="36" spans="8:8" ht="10.5" customHeight="1" x14ac:dyDescent="0.2">
      <c r="H36" s="436"/>
    </row>
    <row r="37" spans="8:8" ht="10.5" customHeight="1" x14ac:dyDescent="0.2">
      <c r="H37" s="436"/>
    </row>
    <row r="38" spans="8:8" ht="10.5" customHeight="1" x14ac:dyDescent="0.2">
      <c r="H38" s="436"/>
    </row>
    <row r="39" spans="8:8" ht="10.5" customHeight="1" x14ac:dyDescent="0.2">
      <c r="H39" s="436"/>
    </row>
    <row r="40" spans="8:8" ht="10.5" customHeight="1" x14ac:dyDescent="0.2">
      <c r="H40" s="436"/>
    </row>
    <row r="41" spans="8:8" ht="10.5" customHeight="1" x14ac:dyDescent="0.2">
      <c r="H41" s="436"/>
    </row>
    <row r="42" spans="8:8" ht="10.5" customHeight="1" x14ac:dyDescent="0.2">
      <c r="H42" s="436"/>
    </row>
    <row r="43" spans="8:8" ht="10.5" customHeight="1" x14ac:dyDescent="0.2">
      <c r="H43" s="436"/>
    </row>
    <row r="44" spans="8:8" ht="10.5" customHeight="1" x14ac:dyDescent="0.2">
      <c r="H44" s="436"/>
    </row>
    <row r="45" spans="8:8" ht="10.5" customHeight="1" x14ac:dyDescent="0.2">
      <c r="H45" s="436"/>
    </row>
    <row r="46" spans="8:8" ht="10.5" customHeight="1" x14ac:dyDescent="0.2">
      <c r="H46" s="436"/>
    </row>
    <row r="47" spans="8:8" ht="10.5" customHeight="1" x14ac:dyDescent="0.2">
      <c r="H47" s="436"/>
    </row>
    <row r="48" spans="8:8" ht="10.5" customHeight="1" x14ac:dyDescent="0.2">
      <c r="H48" s="436"/>
    </row>
    <row r="49" spans="8:8" ht="10.5" customHeight="1" x14ac:dyDescent="0.2">
      <c r="H49" s="436"/>
    </row>
    <row r="50" spans="8:8" ht="10.5" customHeight="1" x14ac:dyDescent="0.2">
      <c r="H50" s="436"/>
    </row>
    <row r="51" spans="8:8" ht="10.5" customHeight="1" x14ac:dyDescent="0.2">
      <c r="H51" s="436"/>
    </row>
    <row r="52" spans="8:8" ht="10.5" customHeight="1" x14ac:dyDescent="0.2">
      <c r="H52" s="436"/>
    </row>
    <row r="53" spans="8:8" ht="10.5" customHeight="1" x14ac:dyDescent="0.2">
      <c r="H53" s="436"/>
    </row>
    <row r="54" spans="8:8" ht="10.5" customHeight="1" x14ac:dyDescent="0.2">
      <c r="H54" s="436"/>
    </row>
    <row r="55" spans="8:8" ht="10.5" customHeight="1" x14ac:dyDescent="0.2">
      <c r="H55" s="436"/>
    </row>
    <row r="56" spans="8:8" ht="10.5" customHeight="1" x14ac:dyDescent="0.2">
      <c r="H56" s="436"/>
    </row>
    <row r="57" spans="8:8" ht="10.5" customHeight="1" x14ac:dyDescent="0.2">
      <c r="H57" s="436"/>
    </row>
    <row r="58" spans="8:8" ht="10.5" customHeight="1" x14ac:dyDescent="0.2">
      <c r="H58" s="436"/>
    </row>
    <row r="59" spans="8:8" ht="10.5" customHeight="1" x14ac:dyDescent="0.2">
      <c r="H59" s="436"/>
    </row>
    <row r="60" spans="8:8" ht="10.5" customHeight="1" x14ac:dyDescent="0.2">
      <c r="H60" s="436"/>
    </row>
    <row r="61" spans="8:8" ht="10.5" customHeight="1" x14ac:dyDescent="0.2">
      <c r="H61" s="436"/>
    </row>
    <row r="62" spans="8:8" ht="10.5" customHeight="1" x14ac:dyDescent="0.2">
      <c r="H62" s="436"/>
    </row>
    <row r="63" spans="8:8" ht="10.5" customHeight="1" x14ac:dyDescent="0.2">
      <c r="H63" s="436"/>
    </row>
    <row r="64" spans="8:8" ht="10.5" customHeight="1" x14ac:dyDescent="0.2">
      <c r="H64" s="436"/>
    </row>
    <row r="65" spans="8:8" ht="10.5" customHeight="1" x14ac:dyDescent="0.2">
      <c r="H65" s="436"/>
    </row>
    <row r="66" spans="8:8" ht="10.5" customHeight="1" x14ac:dyDescent="0.2">
      <c r="H66" s="43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N66"/>
  <sheetViews>
    <sheetView showGridLines="0" zoomScale="120" zoomScaleNormal="120" workbookViewId="0"/>
  </sheetViews>
  <sheetFormatPr defaultColWidth="8.85546875" defaultRowHeight="10.5" customHeight="1" x14ac:dyDescent="0.2"/>
  <cols>
    <col min="1" max="1" width="10.140625" style="435" customWidth="1"/>
    <col min="2" max="5" width="9.140625" style="435" customWidth="1"/>
    <col min="6" max="6" width="15.7109375" style="435" customWidth="1"/>
    <col min="7" max="7" width="9.140625" style="435" customWidth="1"/>
    <col min="8" max="8" width="9.140625" style="441" customWidth="1"/>
    <col min="9" max="10" width="9.140625" style="435" customWidth="1"/>
    <col min="11" max="14" width="12" style="435" customWidth="1"/>
    <col min="15" max="16384" width="8.85546875" style="435"/>
  </cols>
  <sheetData>
    <row r="1" spans="1:14" ht="10.5" customHeight="1" x14ac:dyDescent="0.2">
      <c r="A1" s="434" t="s">
        <v>53</v>
      </c>
      <c r="B1" s="431" t="s">
        <v>479</v>
      </c>
      <c r="I1" s="529" t="s">
        <v>75</v>
      </c>
      <c r="J1" s="530"/>
      <c r="K1" s="530"/>
    </row>
    <row r="2" spans="1:14" ht="10.5" customHeight="1" x14ac:dyDescent="0.2">
      <c r="A2" s="435" t="s">
        <v>54</v>
      </c>
      <c r="B2" s="431" t="s">
        <v>480</v>
      </c>
    </row>
    <row r="3" spans="1:14" ht="10.5" customHeight="1" x14ac:dyDescent="0.2">
      <c r="A3" s="435" t="s">
        <v>55</v>
      </c>
      <c r="B3" s="435" t="s">
        <v>56</v>
      </c>
    </row>
    <row r="4" spans="1:14" ht="10.5" customHeight="1" x14ac:dyDescent="0.2">
      <c r="A4" s="435" t="s">
        <v>57</v>
      </c>
      <c r="B4" s="435" t="s">
        <v>58</v>
      </c>
    </row>
    <row r="5" spans="1:14" ht="10.5" customHeight="1" x14ac:dyDescent="0.2">
      <c r="A5" s="435" t="s">
        <v>59</v>
      </c>
      <c r="B5" s="9"/>
    </row>
    <row r="6" spans="1:14" ht="10.5" customHeight="1" x14ac:dyDescent="0.2">
      <c r="A6" s="435" t="s">
        <v>60</v>
      </c>
      <c r="B6" s="442"/>
    </row>
    <row r="8" spans="1:14" ht="20.45" customHeight="1" x14ac:dyDescent="0.2">
      <c r="K8" s="437" t="s">
        <v>481</v>
      </c>
      <c r="L8" s="437" t="s">
        <v>507</v>
      </c>
      <c r="M8" s="437" t="s">
        <v>482</v>
      </c>
      <c r="N8" s="437" t="s">
        <v>483</v>
      </c>
    </row>
    <row r="9" spans="1:14" ht="20.45" customHeight="1" x14ac:dyDescent="0.2">
      <c r="K9" s="437" t="s">
        <v>97</v>
      </c>
      <c r="L9" s="437" t="s">
        <v>102</v>
      </c>
      <c r="M9" s="437" t="s">
        <v>484</v>
      </c>
      <c r="N9" s="437" t="s">
        <v>485</v>
      </c>
    </row>
    <row r="10" spans="1:14" ht="10.5" customHeight="1" x14ac:dyDescent="0.2">
      <c r="G10" s="139" t="s">
        <v>164</v>
      </c>
      <c r="H10" s="140" t="s">
        <v>165</v>
      </c>
      <c r="I10" s="426" t="s">
        <v>164</v>
      </c>
      <c r="J10" s="429" t="s">
        <v>165</v>
      </c>
      <c r="K10" s="58">
        <v>9.1448459683798888E-3</v>
      </c>
      <c r="L10" s="58">
        <v>8.8612155460928536E-3</v>
      </c>
      <c r="M10" s="58">
        <v>5.5462169755280651E-3</v>
      </c>
      <c r="N10" s="58">
        <v>3.2520101328471687E-3</v>
      </c>
    </row>
    <row r="11" spans="1:14" ht="10.5" customHeight="1" x14ac:dyDescent="0.2">
      <c r="G11" s="139" t="s">
        <v>166</v>
      </c>
      <c r="H11" s="140" t="s">
        <v>167</v>
      </c>
      <c r="I11" s="426"/>
      <c r="J11" s="429"/>
      <c r="K11" s="58">
        <v>7.8502647722918321E-3</v>
      </c>
      <c r="L11" s="58">
        <v>9.2593856405339993E-3</v>
      </c>
      <c r="M11" s="58">
        <v>7.5068355316435902E-3</v>
      </c>
      <c r="N11" s="58">
        <v>2.9314388931834827E-3</v>
      </c>
    </row>
    <row r="12" spans="1:14" ht="10.5" customHeight="1" x14ac:dyDescent="0.2">
      <c r="G12" s="139" t="s">
        <v>168</v>
      </c>
      <c r="H12" s="140" t="s">
        <v>169</v>
      </c>
      <c r="I12" s="426" t="s">
        <v>168</v>
      </c>
      <c r="J12" s="429" t="s">
        <v>169</v>
      </c>
      <c r="K12" s="58">
        <v>7.8525184877181343E-3</v>
      </c>
      <c r="L12" s="58">
        <v>1.2863734649782759E-2</v>
      </c>
      <c r="M12" s="58">
        <v>8.8644349903395179E-3</v>
      </c>
      <c r="N12" s="58">
        <v>3.8157128201655164E-3</v>
      </c>
    </row>
    <row r="13" spans="1:14" ht="10.5" customHeight="1" x14ac:dyDescent="0.2">
      <c r="G13" s="139" t="s">
        <v>170</v>
      </c>
      <c r="H13" s="140" t="s">
        <v>171</v>
      </c>
      <c r="I13" s="426"/>
      <c r="J13" s="429"/>
      <c r="K13" s="58">
        <v>8.6763542969044982E-3</v>
      </c>
      <c r="L13" s="58">
        <v>1.6705910427595706E-2</v>
      </c>
      <c r="M13" s="58">
        <v>5.7691607775751906E-3</v>
      </c>
      <c r="N13" s="58">
        <v>3.9795564408219583E-3</v>
      </c>
    </row>
    <row r="14" spans="1:14" ht="10.5" customHeight="1" x14ac:dyDescent="0.2">
      <c r="G14" s="139" t="s">
        <v>172</v>
      </c>
      <c r="H14" s="140" t="s">
        <v>173</v>
      </c>
      <c r="I14" s="426" t="s">
        <v>172</v>
      </c>
      <c r="J14" s="429" t="s">
        <v>173</v>
      </c>
      <c r="K14" s="58">
        <v>9.7226348255333474E-3</v>
      </c>
      <c r="L14" s="58">
        <v>1.9469789163134354E-2</v>
      </c>
      <c r="M14" s="58">
        <v>3.3667580787101383E-3</v>
      </c>
      <c r="N14" s="58">
        <v>4.0013774298201313E-3</v>
      </c>
    </row>
    <row r="15" spans="1:14" ht="10.5" customHeight="1" x14ac:dyDescent="0.2">
      <c r="G15" s="139" t="s">
        <v>174</v>
      </c>
      <c r="H15" s="140" t="s">
        <v>175</v>
      </c>
      <c r="I15" s="426"/>
      <c r="J15" s="429"/>
      <c r="K15" s="58">
        <v>1.1306627110519385E-2</v>
      </c>
      <c r="L15" s="58">
        <v>2.3824978817491599E-2</v>
      </c>
      <c r="M15" s="58">
        <v>1.2369727716470325E-3</v>
      </c>
      <c r="N15" s="58">
        <v>3.9934986979148083E-3</v>
      </c>
    </row>
    <row r="16" spans="1:14" ht="10.5" customHeight="1" x14ac:dyDescent="0.2">
      <c r="G16" s="139" t="s">
        <v>168</v>
      </c>
      <c r="H16" s="140" t="s">
        <v>365</v>
      </c>
      <c r="I16" s="426" t="s">
        <v>364</v>
      </c>
      <c r="J16" s="429" t="s">
        <v>365</v>
      </c>
      <c r="K16" s="58">
        <v>1.3438058350810122E-2</v>
      </c>
      <c r="L16" s="58">
        <v>2.4528074539945804E-2</v>
      </c>
      <c r="M16" s="517">
        <v>4.1924557936047203E-4</v>
      </c>
      <c r="N16" s="58">
        <v>3.9463201259941297E-3</v>
      </c>
    </row>
    <row r="17" spans="7:14" ht="10.5" customHeight="1" x14ac:dyDescent="0.2">
      <c r="G17" s="139" t="s">
        <v>170</v>
      </c>
      <c r="H17" s="140" t="s">
        <v>455</v>
      </c>
      <c r="I17" s="426"/>
      <c r="J17" s="429"/>
      <c r="K17" s="58">
        <v>1.3976364453366696E-2</v>
      </c>
      <c r="L17" s="58">
        <v>2.2218478164265098E-2</v>
      </c>
      <c r="M17" s="517">
        <v>1.8299469863260171E-4</v>
      </c>
      <c r="N17" s="58">
        <v>3.6122565843873444E-3</v>
      </c>
    </row>
    <row r="18" spans="7:14" ht="10.5" customHeight="1" x14ac:dyDescent="0.2">
      <c r="G18" s="139" t="s">
        <v>541</v>
      </c>
      <c r="H18" s="140" t="s">
        <v>542</v>
      </c>
      <c r="I18" s="426"/>
      <c r="J18" s="429"/>
      <c r="K18" s="58">
        <v>1.3761006816023746E-2</v>
      </c>
      <c r="L18" s="58">
        <v>2.2779620648366097E-2</v>
      </c>
      <c r="M18" s="517">
        <v>9.0784438831414556E-5</v>
      </c>
      <c r="N18" s="58">
        <v>3.382811171523815E-3</v>
      </c>
    </row>
    <row r="19" spans="7:14" ht="10.5" customHeight="1" x14ac:dyDescent="0.2">
      <c r="G19" s="515" t="s">
        <v>685</v>
      </c>
      <c r="H19" s="516" t="s">
        <v>686</v>
      </c>
      <c r="I19" s="426" t="s">
        <v>685</v>
      </c>
      <c r="J19" s="429" t="s">
        <v>686</v>
      </c>
      <c r="K19" s="514">
        <v>1.3444882253948546E-2</v>
      </c>
      <c r="L19" s="514">
        <v>2.1947122968191839E-2</v>
      </c>
      <c r="M19" s="518">
        <v>7.0786388789089691E-5</v>
      </c>
      <c r="N19" s="514">
        <v>3.1957543580780909E-3</v>
      </c>
    </row>
    <row r="20" spans="7:14" ht="10.5" customHeight="1" x14ac:dyDescent="0.2">
      <c r="H20" s="436"/>
    </row>
    <row r="21" spans="7:14" ht="10.5" customHeight="1" x14ac:dyDescent="0.2">
      <c r="H21" s="436"/>
    </row>
    <row r="22" spans="7:14" ht="10.5" customHeight="1" x14ac:dyDescent="0.2">
      <c r="H22" s="436"/>
    </row>
    <row r="23" spans="7:14" ht="10.5" customHeight="1" x14ac:dyDescent="0.2">
      <c r="H23" s="436"/>
    </row>
    <row r="24" spans="7:14" ht="10.5" customHeight="1" x14ac:dyDescent="0.2">
      <c r="H24" s="436"/>
    </row>
    <row r="25" spans="7:14" ht="10.5" customHeight="1" x14ac:dyDescent="0.2">
      <c r="H25" s="436"/>
    </row>
    <row r="26" spans="7:14" ht="10.5" customHeight="1" x14ac:dyDescent="0.2">
      <c r="H26" s="436"/>
    </row>
    <row r="27" spans="7:14" ht="10.5" customHeight="1" x14ac:dyDescent="0.2">
      <c r="H27" s="436"/>
    </row>
    <row r="28" spans="7:14" ht="10.5" customHeight="1" x14ac:dyDescent="0.2">
      <c r="H28" s="436"/>
    </row>
    <row r="29" spans="7:14" ht="10.5" customHeight="1" x14ac:dyDescent="0.2">
      <c r="H29" s="436"/>
    </row>
    <row r="30" spans="7:14" ht="10.5" customHeight="1" x14ac:dyDescent="0.2">
      <c r="H30" s="436"/>
    </row>
    <row r="31" spans="7:14" ht="10.5" customHeight="1" x14ac:dyDescent="0.2">
      <c r="H31" s="436"/>
    </row>
    <row r="32" spans="7:14" ht="10.5" customHeight="1" x14ac:dyDescent="0.2">
      <c r="H32" s="436"/>
    </row>
    <row r="33" spans="8:8" ht="10.5" customHeight="1" x14ac:dyDescent="0.2">
      <c r="H33" s="436"/>
    </row>
    <row r="34" spans="8:8" ht="10.5" customHeight="1" x14ac:dyDescent="0.2">
      <c r="H34" s="436"/>
    </row>
    <row r="35" spans="8:8" ht="10.5" customHeight="1" x14ac:dyDescent="0.2">
      <c r="H35" s="436"/>
    </row>
    <row r="36" spans="8:8" ht="10.5" customHeight="1" x14ac:dyDescent="0.2">
      <c r="H36" s="436"/>
    </row>
    <row r="37" spans="8:8" ht="10.5" customHeight="1" x14ac:dyDescent="0.2">
      <c r="H37" s="436"/>
    </row>
    <row r="38" spans="8:8" ht="10.5" customHeight="1" x14ac:dyDescent="0.2">
      <c r="H38" s="436"/>
    </row>
    <row r="39" spans="8:8" ht="10.5" customHeight="1" x14ac:dyDescent="0.2">
      <c r="H39" s="436"/>
    </row>
    <row r="40" spans="8:8" ht="10.5" customHeight="1" x14ac:dyDescent="0.2">
      <c r="H40" s="436"/>
    </row>
    <row r="41" spans="8:8" ht="10.5" customHeight="1" x14ac:dyDescent="0.2">
      <c r="H41" s="436"/>
    </row>
    <row r="42" spans="8:8" ht="10.5" customHeight="1" x14ac:dyDescent="0.2">
      <c r="H42" s="436"/>
    </row>
    <row r="43" spans="8:8" ht="10.5" customHeight="1" x14ac:dyDescent="0.2">
      <c r="H43" s="436"/>
    </row>
    <row r="44" spans="8:8" ht="10.5" customHeight="1" x14ac:dyDescent="0.2">
      <c r="H44" s="436"/>
    </row>
    <row r="45" spans="8:8" ht="10.5" customHeight="1" x14ac:dyDescent="0.2">
      <c r="H45" s="436"/>
    </row>
    <row r="46" spans="8:8" ht="10.5" customHeight="1" x14ac:dyDescent="0.2">
      <c r="H46" s="436"/>
    </row>
    <row r="47" spans="8:8" ht="10.5" customHeight="1" x14ac:dyDescent="0.2">
      <c r="H47" s="436"/>
    </row>
    <row r="48" spans="8:8" ht="10.5" customHeight="1" x14ac:dyDescent="0.2">
      <c r="H48" s="436"/>
    </row>
    <row r="49" spans="8:8" ht="10.5" customHeight="1" x14ac:dyDescent="0.2">
      <c r="H49" s="436"/>
    </row>
    <row r="50" spans="8:8" ht="10.5" customHeight="1" x14ac:dyDescent="0.2">
      <c r="H50" s="436"/>
    </row>
    <row r="51" spans="8:8" ht="10.5" customHeight="1" x14ac:dyDescent="0.2">
      <c r="H51" s="436"/>
    </row>
    <row r="52" spans="8:8" ht="10.5" customHeight="1" x14ac:dyDescent="0.2">
      <c r="H52" s="436"/>
    </row>
    <row r="53" spans="8:8" ht="10.5" customHeight="1" x14ac:dyDescent="0.2">
      <c r="H53" s="436"/>
    </row>
    <row r="54" spans="8:8" ht="10.5" customHeight="1" x14ac:dyDescent="0.2">
      <c r="H54" s="436"/>
    </row>
    <row r="55" spans="8:8" ht="10.5" customHeight="1" x14ac:dyDescent="0.2">
      <c r="H55" s="436"/>
    </row>
    <row r="56" spans="8:8" ht="10.5" customHeight="1" x14ac:dyDescent="0.2">
      <c r="H56" s="436"/>
    </row>
    <row r="57" spans="8:8" ht="10.5" customHeight="1" x14ac:dyDescent="0.2">
      <c r="H57" s="436"/>
    </row>
    <row r="58" spans="8:8" ht="10.5" customHeight="1" x14ac:dyDescent="0.2">
      <c r="H58" s="436"/>
    </row>
    <row r="59" spans="8:8" ht="10.5" customHeight="1" x14ac:dyDescent="0.2">
      <c r="H59" s="436"/>
    </row>
    <row r="60" spans="8:8" ht="10.5" customHeight="1" x14ac:dyDescent="0.2">
      <c r="H60" s="436"/>
    </row>
    <row r="61" spans="8:8" ht="10.5" customHeight="1" x14ac:dyDescent="0.2">
      <c r="H61" s="436"/>
    </row>
    <row r="62" spans="8:8" ht="10.5" customHeight="1" x14ac:dyDescent="0.2">
      <c r="H62" s="436"/>
    </row>
    <row r="63" spans="8:8" ht="10.5" customHeight="1" x14ac:dyDescent="0.2">
      <c r="H63" s="436"/>
    </row>
    <row r="64" spans="8:8" ht="10.5" customHeight="1" x14ac:dyDescent="0.2">
      <c r="H64" s="436"/>
    </row>
    <row r="65" spans="8:8" ht="10.5" customHeight="1" x14ac:dyDescent="0.2">
      <c r="H65" s="436"/>
    </row>
    <row r="66" spans="8:8" ht="10.5" customHeight="1" x14ac:dyDescent="0.2">
      <c r="H66" s="43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dimension ref="A1:Q34"/>
  <sheetViews>
    <sheetView showGridLines="0" zoomScale="120" zoomScaleNormal="120" workbookViewId="0"/>
  </sheetViews>
  <sheetFormatPr defaultColWidth="9.140625" defaultRowHeight="10.5" customHeight="1" x14ac:dyDescent="0.2"/>
  <cols>
    <col min="1" max="1" width="10.140625" style="435" customWidth="1"/>
    <col min="2" max="7" width="9.140625" style="435"/>
    <col min="8" max="9" width="10.85546875" style="435" customWidth="1"/>
    <col min="10" max="16" width="16" style="435" customWidth="1"/>
    <col min="17" max="16384" width="9.140625" style="435"/>
  </cols>
  <sheetData>
    <row r="1" spans="1:17" ht="10.5" customHeight="1" x14ac:dyDescent="0.2">
      <c r="A1" s="434" t="s">
        <v>53</v>
      </c>
      <c r="B1" s="431" t="s">
        <v>190</v>
      </c>
      <c r="I1" s="529" t="s">
        <v>75</v>
      </c>
      <c r="J1" s="530"/>
      <c r="K1" s="530"/>
      <c r="L1" s="28"/>
    </row>
    <row r="2" spans="1:17" ht="10.5" customHeight="1" x14ac:dyDescent="0.2">
      <c r="A2" s="435" t="s">
        <v>54</v>
      </c>
      <c r="B2" s="431" t="s">
        <v>548</v>
      </c>
    </row>
    <row r="3" spans="1:17" ht="10.5" customHeight="1" x14ac:dyDescent="0.2">
      <c r="A3" s="435" t="s">
        <v>55</v>
      </c>
      <c r="B3" s="435" t="s">
        <v>56</v>
      </c>
    </row>
    <row r="4" spans="1:17" ht="10.5" customHeight="1" x14ac:dyDescent="0.2">
      <c r="A4" s="435" t="s">
        <v>57</v>
      </c>
      <c r="B4" s="435" t="s">
        <v>58</v>
      </c>
    </row>
    <row r="5" spans="1:17" ht="10.5" customHeight="1" x14ac:dyDescent="0.2">
      <c r="A5" s="435" t="s">
        <v>59</v>
      </c>
      <c r="B5" s="9" t="s">
        <v>486</v>
      </c>
    </row>
    <row r="6" spans="1:17" ht="10.5" customHeight="1" x14ac:dyDescent="0.2">
      <c r="A6" s="435" t="s">
        <v>60</v>
      </c>
      <c r="B6" s="445" t="s">
        <v>549</v>
      </c>
    </row>
    <row r="8" spans="1:17" ht="20.45" customHeight="1" x14ac:dyDescent="0.2">
      <c r="J8" s="437" t="s">
        <v>191</v>
      </c>
      <c r="K8" s="437" t="s">
        <v>192</v>
      </c>
      <c r="L8" s="437" t="s">
        <v>193</v>
      </c>
      <c r="M8" s="437" t="s">
        <v>194</v>
      </c>
      <c r="N8" s="437" t="s">
        <v>195</v>
      </c>
      <c r="O8" s="437" t="s">
        <v>196</v>
      </c>
      <c r="P8" s="437" t="s">
        <v>197</v>
      </c>
      <c r="Q8" s="437" t="s">
        <v>198</v>
      </c>
    </row>
    <row r="9" spans="1:17" ht="20.45" customHeight="1" x14ac:dyDescent="0.2">
      <c r="J9" s="437" t="s">
        <v>199</v>
      </c>
      <c r="K9" s="437" t="s">
        <v>200</v>
      </c>
      <c r="L9" s="437" t="s">
        <v>201</v>
      </c>
      <c r="M9" s="437" t="s">
        <v>107</v>
      </c>
      <c r="N9" s="437" t="s">
        <v>639</v>
      </c>
      <c r="O9" s="437" t="s">
        <v>202</v>
      </c>
      <c r="P9" s="437" t="s">
        <v>203</v>
      </c>
      <c r="Q9" s="437" t="s">
        <v>204</v>
      </c>
    </row>
    <row r="10" spans="1:17" ht="10.5" customHeight="1" x14ac:dyDescent="0.2">
      <c r="H10" s="446">
        <v>44713</v>
      </c>
      <c r="I10" s="519">
        <v>44742</v>
      </c>
      <c r="J10" s="520">
        <v>202.3</v>
      </c>
      <c r="K10" s="520">
        <v>407</v>
      </c>
      <c r="L10" s="520">
        <v>49.7</v>
      </c>
      <c r="M10" s="520">
        <v>6.6</v>
      </c>
      <c r="N10" s="520">
        <v>-267.2</v>
      </c>
      <c r="O10" s="520">
        <v>-38.799999999999997</v>
      </c>
      <c r="P10" s="520">
        <v>-3.5</v>
      </c>
      <c r="Q10" s="520">
        <v>48.6</v>
      </c>
    </row>
    <row r="11" spans="1:17" ht="10.5" customHeight="1" x14ac:dyDescent="0.2">
      <c r="H11" s="446">
        <v>44743</v>
      </c>
      <c r="I11" s="507"/>
      <c r="J11" s="507">
        <v>204.1</v>
      </c>
      <c r="K11" s="520">
        <v>407</v>
      </c>
      <c r="L11" s="507">
        <v>51.2</v>
      </c>
      <c r="M11" s="507">
        <v>8</v>
      </c>
      <c r="N11" s="507">
        <v>-267.2</v>
      </c>
      <c r="O11" s="507">
        <v>-38.9</v>
      </c>
      <c r="P11" s="507">
        <v>-1.3</v>
      </c>
      <c r="Q11" s="507">
        <v>45.3</v>
      </c>
    </row>
    <row r="12" spans="1:17" ht="10.5" customHeight="1" x14ac:dyDescent="0.2">
      <c r="H12" s="446">
        <v>44774</v>
      </c>
      <c r="I12" s="507"/>
      <c r="J12" s="507">
        <v>197.5</v>
      </c>
      <c r="K12" s="507">
        <v>406.7</v>
      </c>
      <c r="L12" s="520">
        <v>52</v>
      </c>
      <c r="M12" s="507">
        <v>7.9</v>
      </c>
      <c r="N12" s="507">
        <v>-267.2</v>
      </c>
      <c r="O12" s="507">
        <v>-38.799999999999997</v>
      </c>
      <c r="P12" s="507">
        <v>-5</v>
      </c>
      <c r="Q12" s="507">
        <v>41.8</v>
      </c>
    </row>
    <row r="13" spans="1:17" ht="10.5" customHeight="1" x14ac:dyDescent="0.2">
      <c r="H13" s="446">
        <v>44805</v>
      </c>
      <c r="I13" s="519">
        <v>44834</v>
      </c>
      <c r="J13" s="507">
        <v>209.6</v>
      </c>
      <c r="K13" s="507">
        <v>406.7</v>
      </c>
      <c r="L13" s="520">
        <v>56</v>
      </c>
      <c r="M13" s="507">
        <v>8.1999999999999993</v>
      </c>
      <c r="N13" s="507">
        <v>-261.2</v>
      </c>
      <c r="O13" s="507">
        <v>-38.799999999999997</v>
      </c>
      <c r="P13" s="507">
        <v>-7.1</v>
      </c>
      <c r="Q13" s="507">
        <v>45.8</v>
      </c>
    </row>
    <row r="14" spans="1:17" ht="10.5" customHeight="1" x14ac:dyDescent="0.2">
      <c r="H14" s="446">
        <v>44835</v>
      </c>
      <c r="I14" s="507"/>
      <c r="J14" s="507">
        <v>208.3</v>
      </c>
      <c r="K14" s="507">
        <v>406.7</v>
      </c>
      <c r="L14" s="507">
        <v>57.2</v>
      </c>
      <c r="M14" s="507">
        <v>8.1999999999999993</v>
      </c>
      <c r="N14" s="507">
        <v>-261.2</v>
      </c>
      <c r="O14" s="507">
        <v>-31.8</v>
      </c>
      <c r="P14" s="507">
        <v>-14.2</v>
      </c>
      <c r="Q14" s="507">
        <v>43.3</v>
      </c>
    </row>
    <row r="15" spans="1:17" ht="10.5" customHeight="1" x14ac:dyDescent="0.2">
      <c r="H15" s="446">
        <v>44866</v>
      </c>
      <c r="I15" s="507"/>
      <c r="J15" s="507">
        <v>210.5</v>
      </c>
      <c r="K15" s="507">
        <v>406.7</v>
      </c>
      <c r="L15" s="507">
        <v>57.2</v>
      </c>
      <c r="M15" s="507">
        <v>8.1</v>
      </c>
      <c r="N15" s="507">
        <v>-261.2</v>
      </c>
      <c r="O15" s="507">
        <v>-31.6</v>
      </c>
      <c r="P15" s="507">
        <v>-14.5</v>
      </c>
      <c r="Q15" s="507">
        <v>45.7</v>
      </c>
    </row>
    <row r="16" spans="1:17" ht="10.5" customHeight="1" x14ac:dyDescent="0.2">
      <c r="H16" s="446">
        <v>44896</v>
      </c>
      <c r="I16" s="519">
        <v>44926</v>
      </c>
      <c r="J16" s="507">
        <v>211.2</v>
      </c>
      <c r="K16" s="507">
        <v>406.7</v>
      </c>
      <c r="L16" s="507">
        <v>57.7</v>
      </c>
      <c r="M16" s="507">
        <v>8.1</v>
      </c>
      <c r="N16" s="507">
        <v>-257.8</v>
      </c>
      <c r="O16" s="507">
        <v>-31.1</v>
      </c>
      <c r="P16" s="507">
        <v>-19</v>
      </c>
      <c r="Q16" s="507">
        <v>46.5</v>
      </c>
    </row>
    <row r="17" spans="8:17" ht="10.5" customHeight="1" x14ac:dyDescent="0.2">
      <c r="H17" s="446">
        <v>44927</v>
      </c>
      <c r="I17" s="60"/>
      <c r="J17" s="74">
        <v>212.3</v>
      </c>
      <c r="K17" s="74">
        <v>407.5</v>
      </c>
      <c r="L17" s="74">
        <v>57.8</v>
      </c>
      <c r="M17" s="74">
        <v>8</v>
      </c>
      <c r="N17" s="74">
        <v>-257.8</v>
      </c>
      <c r="O17" s="74">
        <v>-31.1</v>
      </c>
      <c r="P17" s="74">
        <v>-19.7</v>
      </c>
      <c r="Q17" s="74">
        <v>47.6</v>
      </c>
    </row>
    <row r="18" spans="8:17" ht="10.5" customHeight="1" x14ac:dyDescent="0.2">
      <c r="H18" s="446">
        <v>44958</v>
      </c>
      <c r="I18" s="60"/>
      <c r="J18" s="74">
        <v>215.5</v>
      </c>
      <c r="K18" s="74">
        <v>406.4</v>
      </c>
      <c r="L18" s="74">
        <v>57.8</v>
      </c>
      <c r="M18" s="74">
        <v>7.9</v>
      </c>
      <c r="N18" s="74">
        <v>-256.10000000000002</v>
      </c>
      <c r="O18" s="74">
        <v>-32.1</v>
      </c>
      <c r="P18" s="74">
        <v>-18.2</v>
      </c>
      <c r="Q18" s="74">
        <v>49.9</v>
      </c>
    </row>
    <row r="19" spans="8:17" ht="10.5" customHeight="1" x14ac:dyDescent="0.2">
      <c r="H19" s="446">
        <v>44986</v>
      </c>
      <c r="I19" s="57">
        <v>45016</v>
      </c>
      <c r="J19" s="74">
        <v>219.9</v>
      </c>
      <c r="K19" s="74">
        <v>405.6</v>
      </c>
      <c r="L19" s="74">
        <v>57.7</v>
      </c>
      <c r="M19" s="74">
        <v>7.9</v>
      </c>
      <c r="N19" s="74">
        <v>-256.10000000000002</v>
      </c>
      <c r="O19" s="74">
        <v>-32.1</v>
      </c>
      <c r="P19" s="74">
        <v>-17.2</v>
      </c>
      <c r="Q19" s="74">
        <v>54</v>
      </c>
    </row>
    <row r="20" spans="8:17" ht="10.5" customHeight="1" x14ac:dyDescent="0.2">
      <c r="H20" s="446">
        <v>45017</v>
      </c>
      <c r="I20" s="57"/>
      <c r="J20" s="74">
        <v>220.8</v>
      </c>
      <c r="K20" s="74">
        <v>405.9</v>
      </c>
      <c r="L20" s="74">
        <v>57.9</v>
      </c>
      <c r="M20" s="74">
        <v>7.9</v>
      </c>
      <c r="N20" s="74">
        <v>-256.10000000000002</v>
      </c>
      <c r="O20" s="74">
        <v>-36.1</v>
      </c>
      <c r="P20" s="74">
        <v>-13.7</v>
      </c>
      <c r="Q20" s="74">
        <v>55</v>
      </c>
    </row>
    <row r="21" spans="8:17" ht="10.5" customHeight="1" x14ac:dyDescent="0.2">
      <c r="H21" s="446">
        <v>45047</v>
      </c>
      <c r="I21" s="57"/>
      <c r="J21" s="74">
        <v>236.5</v>
      </c>
      <c r="K21" s="74">
        <v>405.9</v>
      </c>
      <c r="L21" s="74">
        <v>59.3</v>
      </c>
      <c r="M21" s="74">
        <v>7.9</v>
      </c>
      <c r="N21" s="74">
        <v>-257.10000000000002</v>
      </c>
      <c r="O21" s="74">
        <v>-31</v>
      </c>
      <c r="P21" s="74">
        <v>-12.8</v>
      </c>
      <c r="Q21" s="74">
        <v>64.3</v>
      </c>
    </row>
    <row r="22" spans="8:17" ht="10.5" customHeight="1" x14ac:dyDescent="0.2">
      <c r="H22" s="446">
        <v>45078</v>
      </c>
      <c r="I22" s="57">
        <v>45107</v>
      </c>
      <c r="J22" s="74">
        <v>245.5</v>
      </c>
      <c r="K22" s="74">
        <v>405.9</v>
      </c>
      <c r="L22" s="74">
        <v>60.9</v>
      </c>
      <c r="M22" s="74">
        <v>7.9</v>
      </c>
      <c r="N22" s="74">
        <v>-255.7</v>
      </c>
      <c r="O22" s="74">
        <v>-30.9</v>
      </c>
      <c r="P22" s="74">
        <v>-13.2</v>
      </c>
      <c r="Q22" s="74">
        <v>70.8</v>
      </c>
    </row>
    <row r="23" spans="8:17" ht="10.5" customHeight="1" x14ac:dyDescent="0.2">
      <c r="H23" s="446">
        <v>45108</v>
      </c>
      <c r="I23" s="507"/>
      <c r="J23" s="507">
        <v>251.5</v>
      </c>
      <c r="K23" s="507">
        <v>406.1</v>
      </c>
      <c r="L23" s="507">
        <v>60.9</v>
      </c>
      <c r="M23" s="507">
        <v>6.4</v>
      </c>
      <c r="N23" s="507">
        <v>-275.8</v>
      </c>
      <c r="O23" s="507">
        <v>-10.9</v>
      </c>
      <c r="P23" s="507">
        <v>-10.1</v>
      </c>
      <c r="Q23" s="507">
        <v>74.8</v>
      </c>
    </row>
    <row r="24" spans="8:17" ht="10.5" customHeight="1" x14ac:dyDescent="0.2">
      <c r="H24" s="446">
        <v>45139</v>
      </c>
      <c r="I24" s="507"/>
      <c r="J24" s="507">
        <v>257.7</v>
      </c>
      <c r="K24" s="507">
        <v>405.4</v>
      </c>
      <c r="L24" s="507">
        <v>60.9</v>
      </c>
      <c r="M24" s="507">
        <v>6.4</v>
      </c>
      <c r="N24" s="507">
        <v>-275.8</v>
      </c>
      <c r="O24" s="507">
        <v>-10.9</v>
      </c>
      <c r="P24" s="507">
        <v>-8.4</v>
      </c>
      <c r="Q24" s="507">
        <v>80.099999999999994</v>
      </c>
    </row>
    <row r="25" spans="8:17" ht="10.5" customHeight="1" x14ac:dyDescent="0.2">
      <c r="H25" s="446">
        <v>45170</v>
      </c>
      <c r="I25" s="519">
        <v>45199</v>
      </c>
      <c r="J25" s="507">
        <v>260.5</v>
      </c>
      <c r="K25" s="507">
        <v>405.2</v>
      </c>
      <c r="L25" s="507">
        <v>60.8</v>
      </c>
      <c r="M25" s="507">
        <v>6.3</v>
      </c>
      <c r="N25" s="507">
        <v>-275.8</v>
      </c>
      <c r="O25" s="507">
        <v>-10.9</v>
      </c>
      <c r="P25" s="507">
        <v>-8.5</v>
      </c>
      <c r="Q25" s="507">
        <v>83.3</v>
      </c>
    </row>
    <row r="26" spans="8:17" ht="10.5" customHeight="1" x14ac:dyDescent="0.2">
      <c r="H26" s="446">
        <v>45200</v>
      </c>
      <c r="I26" s="507"/>
      <c r="J26" s="507">
        <v>264.5</v>
      </c>
      <c r="K26" s="507">
        <v>405.3</v>
      </c>
      <c r="L26" s="507">
        <v>60.8</v>
      </c>
      <c r="M26" s="507">
        <v>6.3</v>
      </c>
      <c r="N26" s="507">
        <v>-275.8</v>
      </c>
      <c r="O26" s="507">
        <v>-10.9</v>
      </c>
      <c r="P26" s="507">
        <v>-7</v>
      </c>
      <c r="Q26" s="507">
        <v>85.8</v>
      </c>
    </row>
    <row r="27" spans="8:17" ht="10.5" customHeight="1" x14ac:dyDescent="0.2">
      <c r="H27" s="446">
        <v>45231</v>
      </c>
      <c r="I27" s="507"/>
      <c r="J27" s="507">
        <v>269.89999999999998</v>
      </c>
      <c r="K27" s="507">
        <v>405.3</v>
      </c>
      <c r="L27" s="507">
        <v>60.9</v>
      </c>
      <c r="M27" s="507">
        <v>6.1</v>
      </c>
      <c r="N27" s="507">
        <v>-275.8</v>
      </c>
      <c r="O27" s="507">
        <v>-10.9</v>
      </c>
      <c r="P27" s="507">
        <v>-6.5</v>
      </c>
      <c r="Q27" s="507">
        <v>90.7</v>
      </c>
    </row>
    <row r="28" spans="8:17" ht="10.5" customHeight="1" x14ac:dyDescent="0.2">
      <c r="H28" s="446">
        <v>45261</v>
      </c>
      <c r="I28" s="519">
        <v>45291</v>
      </c>
      <c r="J28" s="507">
        <v>258.3</v>
      </c>
      <c r="K28" s="507">
        <v>405.3</v>
      </c>
      <c r="L28" s="507">
        <v>61.4</v>
      </c>
      <c r="M28" s="507">
        <v>6.4</v>
      </c>
      <c r="N28" s="520">
        <v>-283.10000000000002</v>
      </c>
      <c r="O28" s="507">
        <v>-10.9</v>
      </c>
      <c r="P28" s="507">
        <v>-2.6</v>
      </c>
      <c r="Q28" s="507">
        <v>81.8</v>
      </c>
    </row>
    <row r="29" spans="8:17" ht="10.5" customHeight="1" x14ac:dyDescent="0.2">
      <c r="H29" s="446">
        <v>45292</v>
      </c>
      <c r="I29" s="507"/>
      <c r="J29" s="507">
        <v>245.7</v>
      </c>
      <c r="K29" s="507">
        <v>405.3</v>
      </c>
      <c r="L29" s="507">
        <v>61.4</v>
      </c>
      <c r="M29" s="507">
        <v>6.3</v>
      </c>
      <c r="N29" s="507">
        <v>-282.2</v>
      </c>
      <c r="O29" s="507">
        <v>-10.9</v>
      </c>
      <c r="P29" s="507">
        <v>-2.6</v>
      </c>
      <c r="Q29" s="507">
        <v>68.400000000000006</v>
      </c>
    </row>
    <row r="30" spans="8:17" ht="10.5" customHeight="1" x14ac:dyDescent="0.2">
      <c r="H30" s="446">
        <v>45323</v>
      </c>
      <c r="I30" s="507"/>
      <c r="J30" s="507">
        <v>249.1</v>
      </c>
      <c r="K30" s="507">
        <v>405.3</v>
      </c>
      <c r="L30" s="507">
        <v>62.1</v>
      </c>
      <c r="M30" s="507">
        <v>6.3</v>
      </c>
      <c r="N30" s="507">
        <v>-282.2</v>
      </c>
      <c r="O30" s="507">
        <v>-10.8</v>
      </c>
      <c r="P30" s="507">
        <v>-3.5</v>
      </c>
      <c r="Q30" s="507">
        <v>71.900000000000006</v>
      </c>
    </row>
    <row r="31" spans="8:17" ht="10.5" customHeight="1" x14ac:dyDescent="0.2">
      <c r="H31" s="446">
        <v>45352</v>
      </c>
      <c r="I31" s="519">
        <v>45382</v>
      </c>
      <c r="J31" s="507">
        <v>255.8</v>
      </c>
      <c r="K31" s="507">
        <v>405.3</v>
      </c>
      <c r="L31" s="507">
        <v>62.1</v>
      </c>
      <c r="M31" s="507">
        <v>6.5</v>
      </c>
      <c r="N31" s="507">
        <v>-281.8</v>
      </c>
      <c r="O31" s="507">
        <v>-10.8</v>
      </c>
      <c r="P31" s="507">
        <v>-3.6</v>
      </c>
      <c r="Q31" s="507">
        <v>78.2</v>
      </c>
    </row>
    <row r="32" spans="8:17" ht="10.5" customHeight="1" x14ac:dyDescent="0.2">
      <c r="H32" s="446">
        <v>45383</v>
      </c>
      <c r="I32" s="507"/>
      <c r="J32" s="507">
        <v>263.89999999999998</v>
      </c>
      <c r="K32" s="507">
        <v>405.9</v>
      </c>
      <c r="L32" s="507">
        <v>69.599999999999994</v>
      </c>
      <c r="M32" s="507">
        <v>6.5</v>
      </c>
      <c r="N32" s="507">
        <v>-269.89999999999998</v>
      </c>
      <c r="O32" s="507">
        <v>-10.8</v>
      </c>
      <c r="P32" s="507">
        <v>-3.6</v>
      </c>
      <c r="Q32" s="507">
        <v>66.099999999999994</v>
      </c>
    </row>
    <row r="33" spans="8:17" ht="10.5" customHeight="1" x14ac:dyDescent="0.2">
      <c r="H33" s="446">
        <v>45413</v>
      </c>
      <c r="I33" s="507"/>
      <c r="J33" s="507">
        <v>277.5</v>
      </c>
      <c r="K33" s="507">
        <v>406.4</v>
      </c>
      <c r="L33" s="507">
        <v>70</v>
      </c>
      <c r="M33" s="507">
        <v>6.7</v>
      </c>
      <c r="N33" s="507">
        <v>-269.89999999999998</v>
      </c>
      <c r="O33" s="507">
        <v>-10.7</v>
      </c>
      <c r="P33" s="507">
        <v>-3.2</v>
      </c>
      <c r="Q33" s="507">
        <v>78.2</v>
      </c>
    </row>
    <row r="34" spans="8:17" ht="10.5" customHeight="1" x14ac:dyDescent="0.2">
      <c r="H34" s="446">
        <v>45444</v>
      </c>
      <c r="I34" s="519">
        <v>45473</v>
      </c>
      <c r="J34" s="507">
        <v>282.89999999999998</v>
      </c>
      <c r="K34" s="507">
        <v>406.4</v>
      </c>
      <c r="L34" s="507">
        <v>70</v>
      </c>
      <c r="M34" s="507">
        <v>6.6</v>
      </c>
      <c r="N34" s="507">
        <v>-269.89999999999998</v>
      </c>
      <c r="O34" s="507">
        <v>-10.6</v>
      </c>
      <c r="P34" s="507">
        <v>-2.9</v>
      </c>
      <c r="Q34" s="507">
        <v>83.2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L74"/>
  <sheetViews>
    <sheetView showGridLines="0" zoomScale="120" zoomScaleNormal="120" workbookViewId="0">
      <selection activeCell="I26" sqref="I26"/>
    </sheetView>
  </sheetViews>
  <sheetFormatPr defaultColWidth="9.28515625" defaultRowHeight="10.5" customHeight="1" x14ac:dyDescent="0.2"/>
  <cols>
    <col min="1" max="1" width="10.140625" style="157" customWidth="1"/>
    <col min="2" max="6" width="9.28515625" style="157"/>
    <col min="7" max="7" width="10.7109375" style="157" customWidth="1"/>
    <col min="8" max="8" width="10.7109375" style="161" customWidth="1"/>
    <col min="9" max="12" width="15.28515625" style="157" customWidth="1"/>
    <col min="13" max="16384" width="9.28515625" style="157"/>
  </cols>
  <sheetData>
    <row r="1" spans="1:12" s="7" customFormat="1" ht="10.5" customHeight="1" x14ac:dyDescent="0.2">
      <c r="A1" s="5" t="s">
        <v>53</v>
      </c>
      <c r="B1" s="156" t="s">
        <v>84</v>
      </c>
      <c r="G1" s="13"/>
      <c r="H1" s="26"/>
      <c r="I1" s="529" t="s">
        <v>75</v>
      </c>
      <c r="J1" s="530"/>
      <c r="K1" s="530"/>
      <c r="L1" s="9"/>
    </row>
    <row r="2" spans="1:12" s="7" customFormat="1" ht="10.5" customHeight="1" x14ac:dyDescent="0.2">
      <c r="A2" s="5" t="s">
        <v>54</v>
      </c>
      <c r="B2" s="155" t="s">
        <v>621</v>
      </c>
      <c r="G2" s="13"/>
      <c r="H2" s="26"/>
      <c r="I2" s="20"/>
      <c r="J2" s="9"/>
      <c r="K2" s="9"/>
      <c r="L2" s="9"/>
    </row>
    <row r="3" spans="1:12" s="7" customFormat="1" ht="10.5" customHeight="1" x14ac:dyDescent="0.2">
      <c r="A3" s="5" t="s">
        <v>55</v>
      </c>
      <c r="B3" s="7" t="s">
        <v>56</v>
      </c>
      <c r="G3" s="13"/>
      <c r="H3" s="26"/>
      <c r="I3" s="160"/>
    </row>
    <row r="4" spans="1:12" s="7" customFormat="1" ht="10.5" customHeight="1" x14ac:dyDescent="0.2">
      <c r="A4" s="5" t="s">
        <v>57</v>
      </c>
      <c r="B4" s="7" t="s">
        <v>58</v>
      </c>
      <c r="G4" s="13"/>
      <c r="H4" s="26"/>
      <c r="I4" s="18"/>
    </row>
    <row r="5" spans="1:12" s="7" customFormat="1" ht="10.5" customHeight="1" x14ac:dyDescent="0.2">
      <c r="A5" s="10" t="s">
        <v>59</v>
      </c>
      <c r="G5" s="13"/>
      <c r="H5" s="26"/>
      <c r="I5" s="18"/>
    </row>
    <row r="6" spans="1:12" s="7" customFormat="1" ht="10.5" customHeight="1" x14ac:dyDescent="0.2">
      <c r="A6" s="10" t="s">
        <v>60</v>
      </c>
      <c r="G6" s="13"/>
      <c r="H6" s="26"/>
      <c r="I6" s="18"/>
    </row>
    <row r="8" spans="1:12" s="164" customFormat="1" ht="15" customHeight="1" x14ac:dyDescent="0.2">
      <c r="G8" s="166"/>
      <c r="H8" s="166"/>
      <c r="I8" s="167" t="s">
        <v>85</v>
      </c>
      <c r="J8" s="167" t="s">
        <v>86</v>
      </c>
      <c r="K8" s="167" t="s">
        <v>87</v>
      </c>
      <c r="L8" s="167" t="s">
        <v>88</v>
      </c>
    </row>
    <row r="9" spans="1:12" s="164" customFormat="1" ht="15" customHeight="1" x14ac:dyDescent="0.2">
      <c r="G9" s="166"/>
      <c r="H9" s="166"/>
      <c r="I9" s="165" t="s">
        <v>89</v>
      </c>
      <c r="J9" s="165" t="s">
        <v>385</v>
      </c>
      <c r="K9" s="165" t="s">
        <v>90</v>
      </c>
      <c r="L9" s="165" t="s">
        <v>91</v>
      </c>
    </row>
    <row r="10" spans="1:12" ht="10.5" customHeight="1" x14ac:dyDescent="0.2">
      <c r="G10" s="161">
        <v>44196</v>
      </c>
      <c r="H10" s="161" t="s">
        <v>386</v>
      </c>
      <c r="I10" s="162">
        <v>0.21199999999999999</v>
      </c>
      <c r="J10" s="162">
        <v>0.58699999999999997</v>
      </c>
      <c r="K10" s="162">
        <v>0.78100000000000003</v>
      </c>
      <c r="L10" s="162">
        <v>0.91600000000000004</v>
      </c>
    </row>
    <row r="11" spans="1:12" ht="10.5" customHeight="1" x14ac:dyDescent="0.2">
      <c r="G11" s="161">
        <v>44227</v>
      </c>
      <c r="I11" s="162">
        <v>0.20799999999999999</v>
      </c>
      <c r="J11" s="162">
        <v>0.58499999999999996</v>
      </c>
      <c r="K11" s="162">
        <v>0.78100000000000003</v>
      </c>
      <c r="L11" s="162">
        <v>0.91600000000000004</v>
      </c>
    </row>
    <row r="12" spans="1:12" ht="10.5" customHeight="1" x14ac:dyDescent="0.2">
      <c r="G12" s="161">
        <v>44255</v>
      </c>
      <c r="I12" s="162">
        <v>0.20799999999999999</v>
      </c>
      <c r="J12" s="162">
        <v>0.58399999999999996</v>
      </c>
      <c r="K12" s="162">
        <v>0.78</v>
      </c>
      <c r="L12" s="162">
        <v>0.91500000000000004</v>
      </c>
    </row>
    <row r="13" spans="1:12" ht="10.5" customHeight="1" x14ac:dyDescent="0.2">
      <c r="G13" s="161">
        <v>44286</v>
      </c>
      <c r="I13" s="162">
        <v>0.20499999999999999</v>
      </c>
      <c r="J13" s="162">
        <v>0.57999999999999996</v>
      </c>
      <c r="K13" s="162">
        <v>0.77700000000000002</v>
      </c>
      <c r="L13" s="162">
        <v>0.91300000000000003</v>
      </c>
    </row>
    <row r="14" spans="1:12" ht="10.5" customHeight="1" x14ac:dyDescent="0.2">
      <c r="G14" s="161">
        <v>44316</v>
      </c>
      <c r="I14" s="162">
        <v>0.20399999999999999</v>
      </c>
      <c r="J14" s="162">
        <v>0.57999999999999996</v>
      </c>
      <c r="K14" s="162">
        <v>0.77700000000000002</v>
      </c>
      <c r="L14" s="162">
        <v>0.91200000000000003</v>
      </c>
    </row>
    <row r="15" spans="1:12" ht="10.5" customHeight="1" x14ac:dyDescent="0.2">
      <c r="G15" s="161">
        <v>44347</v>
      </c>
      <c r="I15" s="162">
        <v>0.19800000000000001</v>
      </c>
      <c r="J15" s="162">
        <v>0.57499999999999996</v>
      </c>
      <c r="K15" s="162">
        <v>0.77300000000000002</v>
      </c>
      <c r="L15" s="162">
        <v>0.90900000000000003</v>
      </c>
    </row>
    <row r="16" spans="1:12" ht="10.5" customHeight="1" x14ac:dyDescent="0.2">
      <c r="G16" s="161">
        <v>44377</v>
      </c>
      <c r="H16" s="161" t="s">
        <v>387</v>
      </c>
      <c r="I16" s="162">
        <v>0.19600000000000001</v>
      </c>
      <c r="J16" s="162">
        <v>0.56799999999999995</v>
      </c>
      <c r="K16" s="162">
        <v>0.76600000000000001</v>
      </c>
      <c r="L16" s="162">
        <v>0.90300000000000002</v>
      </c>
    </row>
    <row r="17" spans="7:12" ht="10.5" customHeight="1" x14ac:dyDescent="0.2">
      <c r="G17" s="161">
        <v>44408</v>
      </c>
      <c r="I17" s="162">
        <v>0.19400000000000001</v>
      </c>
      <c r="J17" s="162">
        <v>0.55500000000000005</v>
      </c>
      <c r="K17" s="162">
        <v>0.76100000000000001</v>
      </c>
      <c r="L17" s="162">
        <v>0.90100000000000002</v>
      </c>
    </row>
    <row r="18" spans="7:12" ht="10.5" customHeight="1" x14ac:dyDescent="0.2">
      <c r="G18" s="161">
        <v>44439</v>
      </c>
      <c r="I18" s="162">
        <v>0.19500000000000001</v>
      </c>
      <c r="J18" s="162">
        <v>0.55000000000000004</v>
      </c>
      <c r="K18" s="162">
        <v>0.753</v>
      </c>
      <c r="L18" s="162">
        <v>0.9</v>
      </c>
    </row>
    <row r="19" spans="7:12" ht="10.5" customHeight="1" x14ac:dyDescent="0.2">
      <c r="G19" s="161">
        <v>44469</v>
      </c>
      <c r="I19" s="162">
        <v>0.19400000000000001</v>
      </c>
      <c r="J19" s="162">
        <v>0.53900000000000003</v>
      </c>
      <c r="K19" s="162">
        <v>0.75</v>
      </c>
      <c r="L19" s="162">
        <v>0.89800000000000002</v>
      </c>
    </row>
    <row r="20" spans="7:12" ht="10.5" customHeight="1" x14ac:dyDescent="0.2">
      <c r="G20" s="161">
        <v>44500</v>
      </c>
      <c r="I20" s="162">
        <v>0.19400000000000001</v>
      </c>
      <c r="J20" s="162">
        <v>0.53600000000000003</v>
      </c>
      <c r="K20" s="162">
        <v>0.746</v>
      </c>
      <c r="L20" s="162">
        <v>0.89700000000000002</v>
      </c>
    </row>
    <row r="21" spans="7:12" ht="10.5" customHeight="1" x14ac:dyDescent="0.2">
      <c r="G21" s="161">
        <v>44530</v>
      </c>
      <c r="I21" s="162">
        <v>0.19400000000000001</v>
      </c>
      <c r="J21" s="162">
        <v>0.53</v>
      </c>
      <c r="K21" s="162">
        <v>0.74</v>
      </c>
      <c r="L21" s="162">
        <v>0.89500000000000002</v>
      </c>
    </row>
    <row r="22" spans="7:12" ht="10.5" customHeight="1" x14ac:dyDescent="0.2">
      <c r="G22" s="161">
        <v>44561</v>
      </c>
      <c r="H22" s="161" t="s">
        <v>140</v>
      </c>
      <c r="I22" s="162">
        <v>0.19800000000000001</v>
      </c>
      <c r="J22" s="162">
        <v>0.53100000000000003</v>
      </c>
      <c r="K22" s="162">
        <v>0.73899999999999999</v>
      </c>
      <c r="L22" s="162">
        <v>0.89500000000000002</v>
      </c>
    </row>
    <row r="23" spans="7:12" ht="10.5" customHeight="1" x14ac:dyDescent="0.2">
      <c r="G23" s="161">
        <v>44592</v>
      </c>
      <c r="I23" s="162">
        <v>0.191</v>
      </c>
      <c r="J23" s="162">
        <v>0.52100000000000002</v>
      </c>
      <c r="K23" s="162">
        <v>0.73799999999999999</v>
      </c>
      <c r="L23" s="162">
        <v>0.89800000000000002</v>
      </c>
    </row>
    <row r="24" spans="7:12" ht="10.5" customHeight="1" x14ac:dyDescent="0.2">
      <c r="G24" s="161">
        <v>44620</v>
      </c>
      <c r="I24" s="162">
        <v>0.19800000000000001</v>
      </c>
      <c r="J24" s="162">
        <v>0.53900000000000003</v>
      </c>
      <c r="K24" s="162">
        <v>0.755</v>
      </c>
      <c r="L24" s="162">
        <v>0.90600000000000003</v>
      </c>
    </row>
    <row r="25" spans="7:12" ht="10.5" customHeight="1" x14ac:dyDescent="0.2">
      <c r="G25" s="161">
        <v>44651</v>
      </c>
      <c r="I25" s="162">
        <v>0.20499999999999999</v>
      </c>
      <c r="J25" s="162">
        <v>0.54600000000000004</v>
      </c>
      <c r="K25" s="162">
        <v>0.76</v>
      </c>
      <c r="L25" s="162">
        <v>0.90900000000000003</v>
      </c>
    </row>
    <row r="26" spans="7:12" ht="10.5" customHeight="1" x14ac:dyDescent="0.2">
      <c r="G26" s="161">
        <v>44681</v>
      </c>
      <c r="I26" s="162">
        <v>0.20599999999999999</v>
      </c>
      <c r="J26" s="162">
        <v>0.55200000000000005</v>
      </c>
      <c r="K26" s="162">
        <v>0.76300000000000001</v>
      </c>
      <c r="L26" s="162">
        <v>0.91200000000000003</v>
      </c>
    </row>
    <row r="27" spans="7:12" ht="10.5" customHeight="1" x14ac:dyDescent="0.2">
      <c r="G27" s="161">
        <v>44712</v>
      </c>
      <c r="I27" s="162">
        <v>0.21299999999999999</v>
      </c>
      <c r="J27" s="162">
        <v>0.55800000000000005</v>
      </c>
      <c r="K27" s="162">
        <v>0.76600000000000001</v>
      </c>
      <c r="L27" s="162">
        <v>0.91300000000000003</v>
      </c>
    </row>
    <row r="28" spans="7:12" ht="10.5" customHeight="1" x14ac:dyDescent="0.2">
      <c r="G28" s="161">
        <v>44742</v>
      </c>
      <c r="H28" s="161" t="s">
        <v>141</v>
      </c>
      <c r="I28" s="162">
        <v>0.23200000000000001</v>
      </c>
      <c r="J28" s="162">
        <v>0.57799999999999996</v>
      </c>
      <c r="K28" s="162">
        <v>0.78</v>
      </c>
      <c r="L28" s="162">
        <v>0.92</v>
      </c>
    </row>
    <row r="29" spans="7:12" ht="10.5" customHeight="1" x14ac:dyDescent="0.2">
      <c r="G29" s="161">
        <v>44773</v>
      </c>
      <c r="I29" s="162">
        <v>0.23</v>
      </c>
      <c r="J29" s="162">
        <v>0.58199999999999996</v>
      </c>
      <c r="K29" s="162">
        <v>0.78300000000000003</v>
      </c>
      <c r="L29" s="162">
        <v>0.92400000000000004</v>
      </c>
    </row>
    <row r="30" spans="7:12" ht="10.5" customHeight="1" x14ac:dyDescent="0.2">
      <c r="G30" s="161">
        <v>44804</v>
      </c>
      <c r="I30" s="162">
        <v>0.23699999999999999</v>
      </c>
      <c r="J30" s="162">
        <v>0.57999999999999996</v>
      </c>
      <c r="K30" s="162">
        <v>0.78200000000000003</v>
      </c>
      <c r="L30" s="162">
        <v>0.92600000000000005</v>
      </c>
    </row>
    <row r="31" spans="7:12" ht="10.5" customHeight="1" x14ac:dyDescent="0.2">
      <c r="G31" s="161">
        <v>44834</v>
      </c>
      <c r="I31" s="162">
        <v>0.22700000000000001</v>
      </c>
      <c r="J31" s="162">
        <v>0.57899999999999996</v>
      </c>
      <c r="K31" s="162">
        <v>0.78</v>
      </c>
      <c r="L31" s="162">
        <v>0.92600000000000005</v>
      </c>
    </row>
    <row r="32" spans="7:12" ht="10.5" customHeight="1" x14ac:dyDescent="0.2">
      <c r="G32" s="161">
        <v>44865</v>
      </c>
      <c r="I32" s="162">
        <v>0.22800000000000001</v>
      </c>
      <c r="J32" s="162">
        <v>0.58099999999999996</v>
      </c>
      <c r="K32" s="162">
        <v>0.78100000000000003</v>
      </c>
      <c r="L32" s="162">
        <v>0.92800000000000005</v>
      </c>
    </row>
    <row r="33" spans="7:12" ht="10.5" customHeight="1" x14ac:dyDescent="0.2">
      <c r="G33" s="161">
        <v>44895</v>
      </c>
      <c r="I33" s="162">
        <v>0.22800000000000001</v>
      </c>
      <c r="J33" s="162">
        <v>0.57699999999999996</v>
      </c>
      <c r="K33" s="162">
        <v>0.77800000000000002</v>
      </c>
      <c r="L33" s="162">
        <v>0.92700000000000005</v>
      </c>
    </row>
    <row r="34" spans="7:12" ht="10.5" customHeight="1" x14ac:dyDescent="0.2">
      <c r="G34" s="161">
        <v>44926</v>
      </c>
      <c r="H34" s="161" t="s">
        <v>142</v>
      </c>
      <c r="I34" s="162">
        <v>0.23400000000000001</v>
      </c>
      <c r="J34" s="162">
        <v>0.57999999999999996</v>
      </c>
      <c r="K34" s="162">
        <v>0.78100000000000003</v>
      </c>
      <c r="L34" s="162">
        <v>0.92700000000000005</v>
      </c>
    </row>
    <row r="35" spans="7:12" ht="10.5" customHeight="1" x14ac:dyDescent="0.2">
      <c r="G35" s="161">
        <v>44957</v>
      </c>
      <c r="I35" s="162">
        <v>0.23</v>
      </c>
      <c r="J35" s="162">
        <v>0.58099999999999996</v>
      </c>
      <c r="K35" s="162">
        <v>0.78100000000000003</v>
      </c>
      <c r="L35" s="162">
        <v>0.92700000000000005</v>
      </c>
    </row>
    <row r="36" spans="7:12" ht="10.5" customHeight="1" x14ac:dyDescent="0.2">
      <c r="G36" s="161">
        <v>44985</v>
      </c>
      <c r="I36" s="162">
        <v>0.23</v>
      </c>
      <c r="J36" s="162">
        <v>0.58399999999999996</v>
      </c>
      <c r="K36" s="162">
        <v>0.78200000000000003</v>
      </c>
      <c r="L36" s="162">
        <v>0.93</v>
      </c>
    </row>
    <row r="37" spans="7:12" ht="10.5" customHeight="1" x14ac:dyDescent="0.2">
      <c r="G37" s="161">
        <v>45016</v>
      </c>
      <c r="I37" s="162">
        <v>0.23</v>
      </c>
      <c r="J37" s="162">
        <v>0.57899999999999996</v>
      </c>
      <c r="K37" s="162">
        <v>0.78300000000000003</v>
      </c>
      <c r="L37" s="162">
        <v>0.93400000000000005</v>
      </c>
    </row>
    <row r="38" spans="7:12" ht="10.5" customHeight="1" x14ac:dyDescent="0.2">
      <c r="G38" s="161">
        <v>45046</v>
      </c>
      <c r="I38" s="162">
        <v>0.22900000000000001</v>
      </c>
      <c r="J38" s="162">
        <v>0.57799999999999996</v>
      </c>
      <c r="K38" s="162">
        <v>0.78500000000000003</v>
      </c>
      <c r="L38" s="162">
        <v>0.93400000000000005</v>
      </c>
    </row>
    <row r="39" spans="7:12" ht="10.5" customHeight="1" x14ac:dyDescent="0.2">
      <c r="G39" s="161">
        <v>45077</v>
      </c>
      <c r="I39" s="162">
        <v>0.222</v>
      </c>
      <c r="J39" s="162">
        <v>0.57099999999999995</v>
      </c>
      <c r="K39" s="162">
        <v>0.77900000000000003</v>
      </c>
      <c r="L39" s="162">
        <v>0.93200000000000005</v>
      </c>
    </row>
    <row r="40" spans="7:12" ht="10.5" customHeight="1" x14ac:dyDescent="0.2">
      <c r="G40" s="161">
        <v>45107</v>
      </c>
      <c r="H40" s="161" t="s">
        <v>143</v>
      </c>
      <c r="I40" s="162">
        <v>0.224</v>
      </c>
      <c r="J40" s="162">
        <v>0.56899999999999995</v>
      </c>
      <c r="K40" s="162">
        <v>0.77900000000000003</v>
      </c>
      <c r="L40" s="162">
        <v>0.93200000000000005</v>
      </c>
    </row>
    <row r="41" spans="7:12" ht="10.5" customHeight="1" x14ac:dyDescent="0.2">
      <c r="G41" s="161">
        <v>45138</v>
      </c>
      <c r="I41" s="162">
        <v>0.224</v>
      </c>
      <c r="J41" s="162">
        <v>0.57099999999999995</v>
      </c>
      <c r="K41" s="162">
        <v>0.78200000000000003</v>
      </c>
      <c r="L41" s="162">
        <v>0.93400000000000005</v>
      </c>
    </row>
    <row r="42" spans="7:12" ht="10.5" customHeight="1" x14ac:dyDescent="0.2">
      <c r="G42" s="161">
        <v>45169</v>
      </c>
      <c r="I42" s="162">
        <v>0.22600000000000001</v>
      </c>
      <c r="J42" s="162">
        <v>0.56799999999999995</v>
      </c>
      <c r="K42" s="162">
        <v>0.77900000000000003</v>
      </c>
      <c r="L42" s="162">
        <v>0.93400000000000005</v>
      </c>
    </row>
    <row r="43" spans="7:12" ht="10.5" customHeight="1" x14ac:dyDescent="0.2">
      <c r="G43" s="161">
        <v>45199</v>
      </c>
      <c r="I43" s="162">
        <v>0.23</v>
      </c>
      <c r="J43" s="162">
        <v>0.56899999999999995</v>
      </c>
      <c r="K43" s="162">
        <v>0.77800000000000002</v>
      </c>
      <c r="L43" s="162">
        <v>0.93300000000000005</v>
      </c>
    </row>
    <row r="44" spans="7:12" ht="10.5" customHeight="1" x14ac:dyDescent="0.2">
      <c r="G44" s="161">
        <v>45230</v>
      </c>
      <c r="I44" s="162">
        <v>0.23</v>
      </c>
      <c r="J44" s="162">
        <v>0.56399999999999995</v>
      </c>
      <c r="K44" s="162">
        <v>0.77600000000000002</v>
      </c>
      <c r="L44" s="162">
        <v>0.93200000000000005</v>
      </c>
    </row>
    <row r="45" spans="7:12" ht="10.5" customHeight="1" x14ac:dyDescent="0.2">
      <c r="G45" s="161">
        <v>45260</v>
      </c>
      <c r="I45" s="162">
        <v>0.23400000000000001</v>
      </c>
      <c r="J45" s="162">
        <v>0.56499999999999995</v>
      </c>
      <c r="K45" s="162">
        <v>0.77700000000000002</v>
      </c>
      <c r="L45" s="162">
        <v>0.93300000000000005</v>
      </c>
    </row>
    <row r="46" spans="7:12" ht="10.5" customHeight="1" x14ac:dyDescent="0.2">
      <c r="G46" s="161">
        <v>45291</v>
      </c>
      <c r="H46" s="161" t="s">
        <v>652</v>
      </c>
      <c r="I46" s="162">
        <v>0.23300000000000001</v>
      </c>
      <c r="J46" s="162">
        <v>0.56399999999999995</v>
      </c>
      <c r="K46" s="162">
        <v>0.77600000000000002</v>
      </c>
      <c r="L46" s="162">
        <v>0.93100000000000005</v>
      </c>
    </row>
    <row r="47" spans="7:12" ht="10.5" customHeight="1" x14ac:dyDescent="0.2">
      <c r="G47" s="161">
        <v>45322</v>
      </c>
      <c r="I47" s="162">
        <v>0.23100000000000001</v>
      </c>
      <c r="J47" s="162">
        <v>0.56399999999999995</v>
      </c>
      <c r="K47" s="162">
        <v>0.77800000000000002</v>
      </c>
      <c r="L47" s="162">
        <v>0.93200000000000005</v>
      </c>
    </row>
    <row r="48" spans="7:12" ht="10.5" customHeight="1" x14ac:dyDescent="0.2">
      <c r="G48" s="161">
        <v>45351</v>
      </c>
      <c r="I48" s="162">
        <v>0.224</v>
      </c>
      <c r="J48" s="162">
        <v>0.55900000000000005</v>
      </c>
      <c r="K48" s="162">
        <v>0.77600000000000002</v>
      </c>
      <c r="L48" s="162">
        <v>0.93200000000000005</v>
      </c>
    </row>
    <row r="49" spans="7:12" ht="10.5" customHeight="1" x14ac:dyDescent="0.2">
      <c r="G49" s="161">
        <v>45382</v>
      </c>
      <c r="I49" s="162">
        <v>0.22500000000000001</v>
      </c>
      <c r="J49" s="162">
        <v>0.56399999999999995</v>
      </c>
      <c r="K49" s="162">
        <v>0.78100000000000003</v>
      </c>
      <c r="L49" s="162">
        <v>0.93400000000000005</v>
      </c>
    </row>
    <row r="50" spans="7:12" ht="10.5" customHeight="1" x14ac:dyDescent="0.2">
      <c r="G50" s="161">
        <v>45412</v>
      </c>
      <c r="I50" s="162">
        <v>0.219</v>
      </c>
      <c r="J50" s="162">
        <v>0.55800000000000005</v>
      </c>
      <c r="K50" s="162">
        <v>0.77900000000000003</v>
      </c>
      <c r="L50" s="162">
        <v>0.93300000000000005</v>
      </c>
    </row>
    <row r="51" spans="7:12" ht="10.5" customHeight="1" x14ac:dyDescent="0.2">
      <c r="G51" s="161">
        <v>45443</v>
      </c>
      <c r="I51" s="162">
        <v>0.221</v>
      </c>
      <c r="J51" s="162">
        <v>0.56299999999999994</v>
      </c>
      <c r="K51" s="162">
        <v>0.78</v>
      </c>
      <c r="L51" s="162">
        <v>0.93400000000000005</v>
      </c>
    </row>
    <row r="52" spans="7:12" ht="10.5" customHeight="1" x14ac:dyDescent="0.2">
      <c r="G52" s="161">
        <v>45473</v>
      </c>
      <c r="H52" s="161" t="s">
        <v>653</v>
      </c>
      <c r="I52" s="162">
        <v>0.224</v>
      </c>
      <c r="J52" s="162">
        <v>0.56299999999999994</v>
      </c>
      <c r="K52" s="162">
        <v>0.78100000000000003</v>
      </c>
      <c r="L52" s="162">
        <v>0.93500000000000005</v>
      </c>
    </row>
    <row r="53" spans="7:12" ht="10.5" customHeight="1" x14ac:dyDescent="0.2">
      <c r="G53" s="161"/>
      <c r="I53" s="162"/>
      <c r="J53" s="162"/>
      <c r="K53" s="162"/>
      <c r="L53" s="162"/>
    </row>
    <row r="54" spans="7:12" ht="10.5" customHeight="1" x14ac:dyDescent="0.2">
      <c r="G54" s="161"/>
      <c r="I54" s="162"/>
      <c r="J54" s="162"/>
      <c r="K54" s="162"/>
      <c r="L54" s="162"/>
    </row>
    <row r="55" spans="7:12" ht="10.5" customHeight="1" x14ac:dyDescent="0.2">
      <c r="G55" s="161"/>
      <c r="I55" s="162"/>
      <c r="J55" s="162"/>
      <c r="K55" s="162"/>
      <c r="L55" s="162"/>
    </row>
    <row r="56" spans="7:12" ht="10.5" customHeight="1" x14ac:dyDescent="0.2">
      <c r="G56" s="161"/>
      <c r="I56" s="162"/>
      <c r="J56" s="162"/>
      <c r="K56" s="162"/>
      <c r="L56" s="162"/>
    </row>
    <row r="57" spans="7:12" ht="10.5" customHeight="1" x14ac:dyDescent="0.2">
      <c r="G57" s="161"/>
      <c r="I57" s="162"/>
      <c r="J57" s="162"/>
      <c r="K57" s="162"/>
      <c r="L57" s="162"/>
    </row>
    <row r="58" spans="7:12" ht="10.5" customHeight="1" x14ac:dyDescent="0.2">
      <c r="G58" s="161"/>
      <c r="I58" s="162"/>
      <c r="J58" s="162"/>
      <c r="K58" s="162"/>
      <c r="L58" s="162"/>
    </row>
    <row r="59" spans="7:12" ht="10.5" customHeight="1" x14ac:dyDescent="0.2">
      <c r="G59" s="161"/>
      <c r="I59" s="162"/>
      <c r="J59" s="162"/>
      <c r="K59" s="162"/>
      <c r="L59" s="162"/>
    </row>
    <row r="60" spans="7:12" ht="10.5" customHeight="1" x14ac:dyDescent="0.2">
      <c r="G60" s="161"/>
      <c r="I60" s="162"/>
      <c r="J60" s="162"/>
      <c r="K60" s="162"/>
      <c r="L60" s="162"/>
    </row>
    <row r="61" spans="7:12" ht="10.5" customHeight="1" x14ac:dyDescent="0.2">
      <c r="G61" s="161"/>
      <c r="I61" s="162"/>
      <c r="J61" s="162"/>
      <c r="K61" s="162"/>
      <c r="L61" s="162"/>
    </row>
    <row r="62" spans="7:12" ht="10.5" customHeight="1" x14ac:dyDescent="0.2">
      <c r="G62" s="161"/>
      <c r="I62" s="162"/>
      <c r="J62" s="162"/>
      <c r="K62" s="162"/>
      <c r="L62" s="162"/>
    </row>
    <row r="63" spans="7:12" ht="10.5" customHeight="1" x14ac:dyDescent="0.2">
      <c r="G63" s="161"/>
      <c r="I63" s="162"/>
      <c r="J63" s="162"/>
      <c r="K63" s="162"/>
      <c r="L63" s="162"/>
    </row>
    <row r="64" spans="7:12" ht="10.5" customHeight="1" x14ac:dyDescent="0.2">
      <c r="G64" s="161"/>
      <c r="H64" s="163"/>
      <c r="I64" s="162"/>
      <c r="J64" s="162"/>
      <c r="K64" s="162"/>
      <c r="L64" s="162"/>
    </row>
    <row r="65" spans="7:12" ht="10.5" customHeight="1" x14ac:dyDescent="0.2">
      <c r="G65" s="161"/>
      <c r="H65" s="163"/>
      <c r="I65" s="162"/>
      <c r="J65" s="162"/>
      <c r="K65" s="162"/>
      <c r="L65" s="162"/>
    </row>
    <row r="66" spans="7:12" ht="10.5" customHeight="1" x14ac:dyDescent="0.2">
      <c r="G66" s="161"/>
      <c r="H66" s="163"/>
      <c r="I66" s="162"/>
      <c r="J66" s="162"/>
      <c r="K66" s="162"/>
      <c r="L66" s="162"/>
    </row>
    <row r="67" spans="7:12" ht="10.5" customHeight="1" x14ac:dyDescent="0.2">
      <c r="G67" s="161"/>
      <c r="H67" s="163"/>
      <c r="I67" s="162"/>
      <c r="J67" s="162"/>
      <c r="K67" s="162"/>
      <c r="L67" s="162"/>
    </row>
    <row r="68" spans="7:12" ht="10.5" customHeight="1" x14ac:dyDescent="0.2">
      <c r="G68" s="161"/>
      <c r="I68" s="162"/>
      <c r="J68" s="162"/>
      <c r="K68" s="162"/>
      <c r="L68" s="162"/>
    </row>
    <row r="69" spans="7:12" ht="10.5" customHeight="1" x14ac:dyDescent="0.2">
      <c r="G69" s="161"/>
      <c r="I69" s="162"/>
      <c r="J69" s="162"/>
      <c r="K69" s="162"/>
      <c r="L69" s="162"/>
    </row>
    <row r="70" spans="7:12" ht="10.5" customHeight="1" x14ac:dyDescent="0.2">
      <c r="G70" s="161"/>
      <c r="H70" s="163"/>
      <c r="I70" s="162"/>
      <c r="J70" s="162"/>
      <c r="K70" s="162"/>
      <c r="L70" s="162"/>
    </row>
    <row r="71" spans="7:12" ht="10.5" customHeight="1" x14ac:dyDescent="0.2">
      <c r="G71" s="161"/>
      <c r="H71" s="163"/>
      <c r="I71" s="162"/>
      <c r="J71" s="162"/>
      <c r="K71" s="162"/>
      <c r="L71" s="162"/>
    </row>
    <row r="72" spans="7:12" ht="10.5" customHeight="1" x14ac:dyDescent="0.2">
      <c r="G72" s="161"/>
      <c r="H72" s="163"/>
      <c r="I72" s="162"/>
      <c r="J72" s="162"/>
      <c r="K72" s="162"/>
      <c r="L72" s="162"/>
    </row>
    <row r="73" spans="7:12" ht="10.5" customHeight="1" x14ac:dyDescent="0.2">
      <c r="G73" s="161"/>
      <c r="H73" s="163"/>
      <c r="I73" s="162"/>
      <c r="J73" s="162"/>
      <c r="K73" s="162"/>
      <c r="L73" s="162"/>
    </row>
    <row r="74" spans="7:12" ht="10.5" customHeight="1" x14ac:dyDescent="0.2">
      <c r="G74" s="1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N36"/>
  <sheetViews>
    <sheetView showGridLines="0" zoomScale="120" zoomScaleNormal="120" workbookViewId="0">
      <selection activeCell="B7" sqref="B7"/>
    </sheetView>
  </sheetViews>
  <sheetFormatPr defaultColWidth="9.140625" defaultRowHeight="10.5" customHeight="1" x14ac:dyDescent="0.2"/>
  <cols>
    <col min="1" max="1" width="10.140625" style="60" customWidth="1"/>
    <col min="2" max="7" width="9.140625" style="60"/>
    <col min="8" max="9" width="11" style="60" customWidth="1"/>
    <col min="10" max="11" width="14.42578125" style="60" customWidth="1"/>
    <col min="12" max="12" width="15.42578125" style="60" customWidth="1"/>
    <col min="13" max="14" width="14.42578125" style="60" customWidth="1"/>
    <col min="15" max="16384" width="9.140625" style="60"/>
  </cols>
  <sheetData>
    <row r="1" spans="1:14" ht="10.5" customHeight="1" x14ac:dyDescent="0.2">
      <c r="A1" s="59" t="s">
        <v>53</v>
      </c>
      <c r="B1" s="444" t="s">
        <v>687</v>
      </c>
      <c r="I1" s="529" t="s">
        <v>75</v>
      </c>
      <c r="J1" s="530"/>
      <c r="K1" s="530"/>
    </row>
    <row r="2" spans="1:14" ht="10.5" customHeight="1" x14ac:dyDescent="0.2">
      <c r="A2" s="60" t="s">
        <v>54</v>
      </c>
      <c r="B2" s="444" t="s">
        <v>688</v>
      </c>
    </row>
    <row r="3" spans="1:14" ht="10.5" customHeight="1" x14ac:dyDescent="0.2">
      <c r="A3" s="60" t="s">
        <v>55</v>
      </c>
      <c r="B3" s="60" t="s">
        <v>56</v>
      </c>
    </row>
    <row r="4" spans="1:14" ht="10.5" customHeight="1" x14ac:dyDescent="0.2">
      <c r="A4" s="60" t="s">
        <v>57</v>
      </c>
      <c r="B4" s="60" t="s">
        <v>58</v>
      </c>
    </row>
    <row r="5" spans="1:14" ht="10.5" customHeight="1" x14ac:dyDescent="0.2">
      <c r="A5" s="60" t="s">
        <v>59</v>
      </c>
      <c r="B5" s="9" t="s">
        <v>689</v>
      </c>
    </row>
    <row r="6" spans="1:14" ht="10.5" customHeight="1" x14ac:dyDescent="0.2">
      <c r="A6" s="60" t="s">
        <v>60</v>
      </c>
      <c r="B6" s="97" t="s">
        <v>735</v>
      </c>
    </row>
    <row r="8" spans="1:14" ht="31.5" customHeight="1" x14ac:dyDescent="0.2">
      <c r="J8" s="131" t="s">
        <v>188</v>
      </c>
      <c r="K8" s="131" t="s">
        <v>372</v>
      </c>
      <c r="L8" s="131" t="s">
        <v>373</v>
      </c>
      <c r="M8" s="131" t="s">
        <v>189</v>
      </c>
      <c r="N8" s="131" t="s">
        <v>374</v>
      </c>
    </row>
    <row r="9" spans="1:14" ht="34.5" customHeight="1" x14ac:dyDescent="0.2">
      <c r="J9" s="131" t="s">
        <v>545</v>
      </c>
      <c r="K9" s="131" t="s">
        <v>546</v>
      </c>
      <c r="L9" s="131" t="s">
        <v>547</v>
      </c>
      <c r="M9" s="131" t="s">
        <v>288</v>
      </c>
      <c r="N9" s="131" t="s">
        <v>375</v>
      </c>
    </row>
    <row r="10" spans="1:14" ht="10.5" customHeight="1" x14ac:dyDescent="0.2">
      <c r="H10" s="57">
        <v>44652</v>
      </c>
      <c r="I10" s="57">
        <v>44742</v>
      </c>
      <c r="J10" s="74">
        <v>202.3</v>
      </c>
      <c r="K10" s="74">
        <v>133.65152933349998</v>
      </c>
      <c r="L10" s="74">
        <v>68.648470666500032</v>
      </c>
      <c r="M10" s="58">
        <v>0.17299999999999999</v>
      </c>
      <c r="N10" s="58">
        <v>0.114</v>
      </c>
    </row>
    <row r="11" spans="1:14" ht="10.5" customHeight="1" x14ac:dyDescent="0.2">
      <c r="H11" s="57">
        <v>44682</v>
      </c>
      <c r="I11" s="57"/>
      <c r="J11" s="74">
        <v>204.1</v>
      </c>
      <c r="K11" s="74">
        <v>137.31702058610995</v>
      </c>
      <c r="L11" s="74">
        <v>66.782979413890047</v>
      </c>
      <c r="M11" s="58">
        <v>0.17100000000000001</v>
      </c>
      <c r="N11" s="58">
        <v>0.115</v>
      </c>
    </row>
    <row r="12" spans="1:14" ht="10.5" customHeight="1" x14ac:dyDescent="0.2">
      <c r="H12" s="57">
        <v>44713</v>
      </c>
      <c r="I12" s="57"/>
      <c r="J12" s="74">
        <v>197.5</v>
      </c>
      <c r="K12" s="74">
        <v>134.01384872490505</v>
      </c>
      <c r="L12" s="74">
        <v>63.486151275094954</v>
      </c>
      <c r="M12" s="58">
        <v>0.17</v>
      </c>
      <c r="N12" s="58">
        <v>0.115</v>
      </c>
    </row>
    <row r="13" spans="1:14" ht="10.5" customHeight="1" x14ac:dyDescent="0.2">
      <c r="H13" s="57">
        <v>44743</v>
      </c>
      <c r="I13" s="57">
        <v>44834</v>
      </c>
      <c r="J13" s="74">
        <v>209.6</v>
      </c>
      <c r="K13" s="74">
        <v>141.87597876063001</v>
      </c>
      <c r="L13" s="74">
        <v>67.724021239369989</v>
      </c>
      <c r="M13" s="58">
        <v>0.189</v>
      </c>
      <c r="N13" s="58">
        <v>0.128</v>
      </c>
    </row>
    <row r="14" spans="1:14" ht="10.5" customHeight="1" x14ac:dyDescent="0.2">
      <c r="H14" s="57">
        <v>44774</v>
      </c>
      <c r="I14" s="57"/>
      <c r="J14" s="74">
        <v>208.3</v>
      </c>
      <c r="K14" s="74">
        <v>143.47606093248498</v>
      </c>
      <c r="L14" s="74">
        <v>64.823939067515028</v>
      </c>
      <c r="M14" s="58">
        <v>0.188</v>
      </c>
      <c r="N14" s="58">
        <v>0.13</v>
      </c>
    </row>
    <row r="15" spans="1:14" ht="10.5" customHeight="1" x14ac:dyDescent="0.2">
      <c r="H15" s="57">
        <v>44805</v>
      </c>
      <c r="I15" s="57"/>
      <c r="J15" s="74">
        <v>210.5</v>
      </c>
      <c r="K15" s="74">
        <v>143.62109318875503</v>
      </c>
      <c r="L15" s="74">
        <v>66.878906811244974</v>
      </c>
      <c r="M15" s="58">
        <v>0.192</v>
      </c>
      <c r="N15" s="58">
        <v>0.13100000000000001</v>
      </c>
    </row>
    <row r="16" spans="1:14" ht="10.5" customHeight="1" x14ac:dyDescent="0.2">
      <c r="H16" s="57">
        <v>44835</v>
      </c>
      <c r="I16" s="57">
        <v>44926</v>
      </c>
      <c r="J16" s="74">
        <v>211.2</v>
      </c>
      <c r="K16" s="74">
        <v>140.75708453438</v>
      </c>
      <c r="L16" s="74">
        <v>70.44291546561999</v>
      </c>
      <c r="M16" s="58">
        <v>0.19700000000000001</v>
      </c>
      <c r="N16" s="58">
        <v>0.13100000000000001</v>
      </c>
    </row>
    <row r="17" spans="8:14" ht="10.5" customHeight="1" x14ac:dyDescent="0.2">
      <c r="H17" s="57">
        <v>44866</v>
      </c>
      <c r="I17" s="57"/>
      <c r="J17" s="74">
        <v>212.3</v>
      </c>
      <c r="K17" s="74">
        <v>140.41614533971003</v>
      </c>
      <c r="L17" s="74">
        <v>71.883854660289984</v>
      </c>
      <c r="M17" s="58">
        <v>0.19900000000000001</v>
      </c>
      <c r="N17" s="58">
        <v>0.13100000000000001</v>
      </c>
    </row>
    <row r="18" spans="8:14" ht="10.5" customHeight="1" x14ac:dyDescent="0.2">
      <c r="H18" s="57">
        <v>44896</v>
      </c>
      <c r="I18" s="57"/>
      <c r="J18" s="74">
        <v>215.5</v>
      </c>
      <c r="K18" s="74">
        <v>141.563532236215</v>
      </c>
      <c r="L18" s="74">
        <v>73.936467763785004</v>
      </c>
      <c r="M18" s="58">
        <v>0.20399999999999999</v>
      </c>
      <c r="N18" s="58">
        <v>0.13400000000000001</v>
      </c>
    </row>
    <row r="19" spans="8:14" ht="10.5" customHeight="1" x14ac:dyDescent="0.2">
      <c r="H19" s="57">
        <v>44927</v>
      </c>
      <c r="I19" s="57">
        <v>45016</v>
      </c>
      <c r="J19" s="74">
        <v>219.9</v>
      </c>
      <c r="K19" s="74">
        <v>141.73041852840004</v>
      </c>
      <c r="L19" s="74">
        <v>78.169581471599969</v>
      </c>
      <c r="M19" s="58">
        <v>0.20799999999999999</v>
      </c>
      <c r="N19" s="58">
        <v>0.13400000000000001</v>
      </c>
    </row>
    <row r="20" spans="8:14" ht="10.5" customHeight="1" x14ac:dyDescent="0.2">
      <c r="H20" s="57">
        <v>44958</v>
      </c>
      <c r="J20" s="74">
        <v>220.8</v>
      </c>
      <c r="K20" s="74">
        <v>141.44008909893995</v>
      </c>
      <c r="L20" s="74">
        <v>79.359910901060061</v>
      </c>
      <c r="M20" s="58">
        <v>0.21</v>
      </c>
      <c r="N20" s="58">
        <v>0.13400000000000001</v>
      </c>
    </row>
    <row r="21" spans="8:14" ht="10.5" customHeight="1" x14ac:dyDescent="0.2">
      <c r="H21" s="57">
        <v>44986</v>
      </c>
      <c r="J21" s="74">
        <v>236.5</v>
      </c>
      <c r="K21" s="74">
        <v>147.86298329251503</v>
      </c>
      <c r="L21" s="74">
        <v>88.637016707484975</v>
      </c>
      <c r="M21" s="58">
        <v>0.22800000000000001</v>
      </c>
      <c r="N21" s="58">
        <v>0.14299999999999999</v>
      </c>
    </row>
    <row r="22" spans="8:14" ht="10.5" customHeight="1" x14ac:dyDescent="0.2">
      <c r="H22" s="57">
        <v>45017</v>
      </c>
      <c r="I22" s="57">
        <v>45107</v>
      </c>
      <c r="J22" s="74">
        <v>245.5</v>
      </c>
      <c r="K22" s="74">
        <v>149.90513237113007</v>
      </c>
      <c r="L22" s="74">
        <v>95.594867628869935</v>
      </c>
      <c r="M22" s="58">
        <v>0.23799999999999999</v>
      </c>
      <c r="N22" s="58">
        <v>0.14499999999999999</v>
      </c>
    </row>
    <row r="23" spans="8:14" ht="10.5" customHeight="1" x14ac:dyDescent="0.2">
      <c r="H23" s="57">
        <v>45047</v>
      </c>
      <c r="J23" s="74">
        <v>251.5</v>
      </c>
      <c r="K23" s="74">
        <v>153.24150001498998</v>
      </c>
      <c r="L23" s="74">
        <v>98.258499985010019</v>
      </c>
      <c r="M23" s="58">
        <v>0.24299999999999999</v>
      </c>
      <c r="N23" s="58">
        <v>0.14799999999999999</v>
      </c>
    </row>
    <row r="24" spans="8:14" ht="10.5" customHeight="1" x14ac:dyDescent="0.2">
      <c r="H24" s="57">
        <v>45078</v>
      </c>
      <c r="J24" s="74">
        <v>257.7</v>
      </c>
      <c r="K24" s="74">
        <v>154.36274824239999</v>
      </c>
      <c r="L24" s="74">
        <v>103.3372517576</v>
      </c>
      <c r="M24" s="58">
        <v>0.249</v>
      </c>
      <c r="N24" s="58">
        <v>0.14899999999999999</v>
      </c>
    </row>
    <row r="25" spans="8:14" ht="10.5" customHeight="1" x14ac:dyDescent="0.2">
      <c r="H25" s="57">
        <v>45108</v>
      </c>
      <c r="I25" s="57">
        <v>45199</v>
      </c>
      <c r="J25" s="74">
        <v>260.5</v>
      </c>
      <c r="K25" s="74">
        <v>153.84247358237499</v>
      </c>
      <c r="L25" s="74">
        <v>106.65752641762501</v>
      </c>
      <c r="M25" s="58">
        <v>0.25</v>
      </c>
      <c r="N25" s="58">
        <v>0.14799999999999999</v>
      </c>
    </row>
    <row r="26" spans="8:14" ht="10.5" customHeight="1" x14ac:dyDescent="0.2">
      <c r="H26" s="57">
        <v>45139</v>
      </c>
      <c r="J26" s="60">
        <v>264.5</v>
      </c>
      <c r="K26" s="74">
        <v>155.19377573778999</v>
      </c>
      <c r="L26" s="74">
        <v>109.30622426221001</v>
      </c>
      <c r="M26" s="58">
        <v>0.253</v>
      </c>
      <c r="N26" s="58">
        <v>0.14849999999999999</v>
      </c>
    </row>
    <row r="27" spans="8:14" ht="10.5" customHeight="1" x14ac:dyDescent="0.2">
      <c r="H27" s="57">
        <v>45170</v>
      </c>
      <c r="J27" s="60">
        <v>269.89999999999998</v>
      </c>
      <c r="K27" s="74">
        <v>155.81694329318998</v>
      </c>
      <c r="L27" s="74">
        <v>114.08305670681</v>
      </c>
      <c r="M27" s="58">
        <v>0.254</v>
      </c>
      <c r="N27" s="58">
        <v>0.14699999999999999</v>
      </c>
    </row>
    <row r="28" spans="8:14" ht="10.5" customHeight="1" x14ac:dyDescent="0.2">
      <c r="H28" s="57">
        <v>45200</v>
      </c>
      <c r="I28" s="57">
        <v>45291</v>
      </c>
      <c r="J28" s="60">
        <v>258.3</v>
      </c>
      <c r="K28" s="74">
        <v>150.11475229270997</v>
      </c>
      <c r="L28" s="74">
        <v>108.18524770729005</v>
      </c>
      <c r="M28" s="58">
        <v>0.21099999999999999</v>
      </c>
      <c r="N28" s="58">
        <v>0.122</v>
      </c>
    </row>
    <row r="29" spans="8:14" ht="10.5" customHeight="1" x14ac:dyDescent="0.2">
      <c r="H29" s="57">
        <v>45231</v>
      </c>
      <c r="J29" s="60">
        <v>245.7</v>
      </c>
      <c r="K29" s="74">
        <v>150.72562889167494</v>
      </c>
      <c r="L29" s="74">
        <v>94.974371108325045</v>
      </c>
      <c r="M29" s="58">
        <v>0.20599999999999999</v>
      </c>
      <c r="N29" s="58">
        <v>0.126</v>
      </c>
    </row>
    <row r="30" spans="8:14" ht="10.5" customHeight="1" x14ac:dyDescent="0.2">
      <c r="H30" s="57">
        <v>45261</v>
      </c>
      <c r="J30" s="60">
        <v>249.1</v>
      </c>
      <c r="K30" s="74">
        <v>150.16921806173005</v>
      </c>
      <c r="L30" s="74">
        <v>98.930781938269945</v>
      </c>
      <c r="M30" s="58">
        <v>0.2</v>
      </c>
      <c r="N30" s="58">
        <v>0.12</v>
      </c>
    </row>
    <row r="31" spans="8:14" ht="10.5" customHeight="1" x14ac:dyDescent="0.2">
      <c r="H31" s="57">
        <v>45292</v>
      </c>
      <c r="I31" s="57">
        <v>45382</v>
      </c>
      <c r="J31" s="60">
        <v>255.8</v>
      </c>
      <c r="K31" s="74">
        <v>149.65182744722</v>
      </c>
      <c r="L31" s="74">
        <v>106.14817255278001</v>
      </c>
      <c r="M31" s="58">
        <v>0.20399999999999999</v>
      </c>
      <c r="N31" s="58">
        <v>0.12</v>
      </c>
    </row>
    <row r="32" spans="8:14" ht="10.5" customHeight="1" x14ac:dyDescent="0.2">
      <c r="H32" s="57">
        <v>45323</v>
      </c>
      <c r="J32" s="74">
        <v>263.89999999999998</v>
      </c>
      <c r="K32" s="74">
        <v>169.73835331974999</v>
      </c>
      <c r="L32" s="74">
        <v>94.161646680249987</v>
      </c>
      <c r="M32" s="58">
        <v>0.184</v>
      </c>
      <c r="N32" s="58">
        <v>0.11799999999999999</v>
      </c>
    </row>
    <row r="33" spans="8:14" ht="10.5" customHeight="1" x14ac:dyDescent="0.2">
      <c r="H33" s="57">
        <v>45352</v>
      </c>
      <c r="J33" s="74">
        <v>277.5</v>
      </c>
      <c r="K33" s="74">
        <v>171.12412571887003</v>
      </c>
      <c r="L33" s="74">
        <v>106.37587428112997</v>
      </c>
      <c r="M33" s="58">
        <v>0.191</v>
      </c>
      <c r="N33" s="58">
        <v>0.11799999999999999</v>
      </c>
    </row>
    <row r="34" spans="8:14" ht="10.5" customHeight="1" x14ac:dyDescent="0.2">
      <c r="H34" s="57">
        <v>45383</v>
      </c>
      <c r="I34" s="57">
        <v>45473</v>
      </c>
      <c r="J34" s="74">
        <v>282.89999999999998</v>
      </c>
      <c r="K34" s="74">
        <v>171.51490448312495</v>
      </c>
      <c r="L34" s="74">
        <v>111.38509551687503</v>
      </c>
      <c r="M34" s="58">
        <v>0.191</v>
      </c>
      <c r="N34" s="58">
        <v>0.11600000000000001</v>
      </c>
    </row>
    <row r="36" spans="8:14" ht="10.5" customHeight="1" x14ac:dyDescent="0.2">
      <c r="K36" s="7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S40"/>
  <sheetViews>
    <sheetView zoomScale="120" zoomScaleNormal="120" workbookViewId="0">
      <selection activeCell="C8" sqref="C8"/>
    </sheetView>
  </sheetViews>
  <sheetFormatPr defaultColWidth="9.140625" defaultRowHeight="10.5" x14ac:dyDescent="0.2"/>
  <cols>
    <col min="1" max="7" width="9.140625" style="4"/>
    <col min="8" max="8" width="11.28515625" style="4" bestFit="1" customWidth="1"/>
    <col min="9" max="11" width="13.7109375" style="4" customWidth="1"/>
    <col min="12" max="16384" width="9.140625" style="4"/>
  </cols>
  <sheetData>
    <row r="1" spans="1:19" x14ac:dyDescent="0.2">
      <c r="A1" s="90" t="s">
        <v>53</v>
      </c>
      <c r="B1" s="521" t="s">
        <v>691</v>
      </c>
      <c r="I1" s="540" t="s">
        <v>75</v>
      </c>
      <c r="J1" s="533"/>
      <c r="K1" s="533"/>
      <c r="L1" s="526"/>
    </row>
    <row r="2" spans="1:19" x14ac:dyDescent="0.2">
      <c r="A2" s="4" t="s">
        <v>54</v>
      </c>
      <c r="B2" s="521" t="s">
        <v>745</v>
      </c>
      <c r="I2" s="526"/>
      <c r="J2" s="526"/>
      <c r="K2" s="526"/>
      <c r="L2" s="526"/>
    </row>
    <row r="3" spans="1:19" x14ac:dyDescent="0.2">
      <c r="A3" s="4" t="s">
        <v>55</v>
      </c>
      <c r="B3" s="4" t="s">
        <v>56</v>
      </c>
    </row>
    <row r="4" spans="1:19" x14ac:dyDescent="0.2">
      <c r="A4" s="4" t="s">
        <v>57</v>
      </c>
      <c r="B4" s="4" t="s">
        <v>58</v>
      </c>
    </row>
    <row r="5" spans="1:19" x14ac:dyDescent="0.2">
      <c r="A5" s="4" t="s">
        <v>59</v>
      </c>
      <c r="B5" s="81" t="s">
        <v>692</v>
      </c>
    </row>
    <row r="6" spans="1:19" x14ac:dyDescent="0.2">
      <c r="A6" s="4" t="s">
        <v>60</v>
      </c>
      <c r="B6" s="81" t="s">
        <v>747</v>
      </c>
    </row>
    <row r="8" spans="1:19" x14ac:dyDescent="0.2">
      <c r="I8" s="4" t="s">
        <v>76</v>
      </c>
      <c r="J8" s="4" t="s">
        <v>78</v>
      </c>
      <c r="K8" s="4" t="s">
        <v>80</v>
      </c>
    </row>
    <row r="9" spans="1:19" x14ac:dyDescent="0.2">
      <c r="I9" s="375" t="s">
        <v>77</v>
      </c>
      <c r="J9" s="375" t="s">
        <v>79</v>
      </c>
      <c r="K9" s="375" t="s">
        <v>81</v>
      </c>
    </row>
    <row r="10" spans="1:19" x14ac:dyDescent="0.2">
      <c r="H10" s="523">
        <v>44561</v>
      </c>
      <c r="I10" s="524">
        <v>0.10872367512950228</v>
      </c>
      <c r="J10" s="524">
        <v>0.13657164484444337</v>
      </c>
      <c r="K10" s="524">
        <v>0.11360494266043361</v>
      </c>
    </row>
    <row r="11" spans="1:19" x14ac:dyDescent="0.2">
      <c r="H11" s="523"/>
      <c r="I11" s="524">
        <v>0.10593824365286236</v>
      </c>
      <c r="J11" s="524">
        <v>0.13243707938535129</v>
      </c>
      <c r="K11" s="524">
        <v>0.11045394139570873</v>
      </c>
    </row>
    <row r="12" spans="1:19" x14ac:dyDescent="0.2">
      <c r="H12" s="523"/>
      <c r="I12" s="524">
        <v>0.10344555566508769</v>
      </c>
      <c r="J12" s="524">
        <v>0.11112198302465773</v>
      </c>
      <c r="K12" s="524">
        <v>0.1120638239638948</v>
      </c>
    </row>
    <row r="13" spans="1:19" x14ac:dyDescent="0.2">
      <c r="H13" s="523">
        <v>44651</v>
      </c>
      <c r="I13" s="524">
        <v>0.10039241921928843</v>
      </c>
      <c r="J13" s="524">
        <v>0.11414080010995059</v>
      </c>
      <c r="K13" s="524">
        <v>0.12198338535597104</v>
      </c>
      <c r="O13" s="525"/>
      <c r="P13" s="525"/>
      <c r="Q13" s="525"/>
      <c r="R13" s="525"/>
      <c r="S13" s="525"/>
    </row>
    <row r="14" spans="1:19" x14ac:dyDescent="0.2">
      <c r="H14" s="523"/>
      <c r="I14" s="524">
        <v>0.10031272853257339</v>
      </c>
      <c r="J14" s="524">
        <v>0.11635443623379038</v>
      </c>
      <c r="K14" s="524">
        <v>0.12705258693982457</v>
      </c>
      <c r="O14" s="375"/>
      <c r="P14" s="375"/>
      <c r="Q14" s="375"/>
      <c r="R14" s="375"/>
      <c r="S14" s="375"/>
    </row>
    <row r="15" spans="1:19" x14ac:dyDescent="0.2">
      <c r="H15" s="523"/>
      <c r="I15" s="524">
        <v>9.9260407866599606E-2</v>
      </c>
      <c r="J15" s="524">
        <v>0.1231877391414614</v>
      </c>
      <c r="K15" s="524">
        <v>0.12824804051880204</v>
      </c>
    </row>
    <row r="16" spans="1:19" x14ac:dyDescent="0.2">
      <c r="H16" s="523">
        <v>44742</v>
      </c>
      <c r="I16" s="524">
        <v>9.442609519738776E-2</v>
      </c>
      <c r="J16" s="524">
        <v>0.12747530602834323</v>
      </c>
      <c r="K16" s="524">
        <v>0.13233210782303667</v>
      </c>
    </row>
    <row r="17" spans="8:11" x14ac:dyDescent="0.2">
      <c r="H17" s="523"/>
      <c r="I17" s="524">
        <v>9.0132459861016256E-2</v>
      </c>
      <c r="J17" s="524">
        <v>0.13340502778234811</v>
      </c>
      <c r="K17" s="524">
        <v>0.14548296485306608</v>
      </c>
    </row>
    <row r="18" spans="8:11" x14ac:dyDescent="0.2">
      <c r="H18" s="523"/>
      <c r="I18" s="524">
        <v>9.0036312367517551E-2</v>
      </c>
      <c r="J18" s="524">
        <v>0.13351181725911559</v>
      </c>
      <c r="K18" s="524">
        <v>0.14620383468456694</v>
      </c>
    </row>
    <row r="19" spans="8:11" x14ac:dyDescent="0.2">
      <c r="H19" s="523">
        <v>44834</v>
      </c>
      <c r="I19" s="524">
        <v>0.10979549438600092</v>
      </c>
      <c r="J19" s="524">
        <v>0.13955537099240373</v>
      </c>
      <c r="K19" s="524">
        <v>0.15278188747857122</v>
      </c>
    </row>
    <row r="20" spans="8:11" x14ac:dyDescent="0.2">
      <c r="H20" s="523"/>
      <c r="I20" s="524">
        <v>0.10132469915102743</v>
      </c>
      <c r="J20" s="524">
        <v>0.15837781379058608</v>
      </c>
      <c r="K20" s="524">
        <v>0.15498582513700748</v>
      </c>
    </row>
    <row r="21" spans="8:11" x14ac:dyDescent="0.2">
      <c r="H21" s="523"/>
      <c r="I21" s="524">
        <v>0.10058618087566153</v>
      </c>
      <c r="J21" s="524">
        <v>0.16223712417396949</v>
      </c>
      <c r="K21" s="524">
        <v>0.15844854221902771</v>
      </c>
    </row>
    <row r="22" spans="8:11" x14ac:dyDescent="0.2">
      <c r="H22" s="523">
        <v>44926</v>
      </c>
      <c r="I22" s="524">
        <v>9.87728578378292E-2</v>
      </c>
      <c r="J22" s="524">
        <v>0.16573280145889702</v>
      </c>
      <c r="K22" s="524">
        <v>0.160420649188947</v>
      </c>
    </row>
    <row r="23" spans="8:11" x14ac:dyDescent="0.2">
      <c r="H23" s="523"/>
      <c r="I23" s="524">
        <v>0.100430525722636</v>
      </c>
      <c r="J23" s="524">
        <v>0.16540367960198998</v>
      </c>
      <c r="K23" s="524">
        <v>0.15949629836898699</v>
      </c>
    </row>
    <row r="24" spans="8:11" x14ac:dyDescent="0.2">
      <c r="H24" s="523"/>
      <c r="I24" s="524">
        <v>0.10130502424818401</v>
      </c>
      <c r="J24" s="524">
        <v>0.170489934897602</v>
      </c>
      <c r="K24" s="524">
        <v>0.16277043309007103</v>
      </c>
    </row>
    <row r="25" spans="8:11" x14ac:dyDescent="0.2">
      <c r="H25" s="523">
        <v>45016</v>
      </c>
      <c r="I25" s="524">
        <v>0.10178220551056301</v>
      </c>
      <c r="J25" s="524">
        <v>0.17235008096405</v>
      </c>
      <c r="K25" s="524">
        <v>0.16103829269577499</v>
      </c>
    </row>
    <row r="26" spans="8:11" x14ac:dyDescent="0.2">
      <c r="I26" s="524">
        <v>0.10023239893835131</v>
      </c>
      <c r="J26" s="524">
        <v>0.17666095861939399</v>
      </c>
      <c r="K26" s="524">
        <v>0.16087734809933615</v>
      </c>
    </row>
    <row r="27" spans="8:11" x14ac:dyDescent="0.2">
      <c r="I27" s="524">
        <v>0.11191204717473378</v>
      </c>
      <c r="J27" s="524">
        <v>0.18451761429417465</v>
      </c>
      <c r="K27" s="524">
        <v>0.16221829914084634</v>
      </c>
    </row>
    <row r="28" spans="8:11" x14ac:dyDescent="0.2">
      <c r="H28" s="523">
        <v>45107</v>
      </c>
      <c r="I28" s="524">
        <v>0.11102689615158902</v>
      </c>
      <c r="J28" s="524">
        <v>0.19074893774069243</v>
      </c>
      <c r="K28" s="524">
        <v>0.1698448955139259</v>
      </c>
    </row>
    <row r="29" spans="8:11" x14ac:dyDescent="0.2">
      <c r="I29" s="524">
        <v>0.11382455656667342</v>
      </c>
      <c r="J29" s="524">
        <v>0.21619573030746964</v>
      </c>
      <c r="K29" s="524">
        <v>0.17147911317478479</v>
      </c>
    </row>
    <row r="30" spans="8:11" x14ac:dyDescent="0.2">
      <c r="I30" s="524">
        <v>0.11731340248986423</v>
      </c>
      <c r="J30" s="524">
        <v>0.21849370582224334</v>
      </c>
      <c r="K30" s="524">
        <v>0.16649041802664508</v>
      </c>
    </row>
    <row r="31" spans="8:11" x14ac:dyDescent="0.2">
      <c r="H31" s="523">
        <v>45199</v>
      </c>
      <c r="I31" s="524">
        <v>0.1174969733686461</v>
      </c>
      <c r="J31" s="524">
        <v>0.21321264413497429</v>
      </c>
      <c r="K31" s="524">
        <v>0.16205820818773314</v>
      </c>
    </row>
    <row r="32" spans="8:11" x14ac:dyDescent="0.2">
      <c r="I32" s="524">
        <v>0.11930681429299919</v>
      </c>
      <c r="J32" s="524">
        <v>0.21310313314980411</v>
      </c>
      <c r="K32" s="524">
        <v>0.16096110571239652</v>
      </c>
    </row>
    <row r="33" spans="8:11" x14ac:dyDescent="0.2">
      <c r="I33" s="524">
        <v>0.11942917450434495</v>
      </c>
      <c r="J33" s="524">
        <v>0.21209876054517662</v>
      </c>
      <c r="K33" s="524">
        <v>0.15386831221373418</v>
      </c>
    </row>
    <row r="34" spans="8:11" x14ac:dyDescent="0.2">
      <c r="H34" s="523">
        <v>45291</v>
      </c>
      <c r="I34" s="524">
        <v>9.501721203077268E-2</v>
      </c>
      <c r="J34" s="524">
        <v>0.18595138350988899</v>
      </c>
      <c r="K34" s="524">
        <v>0.13325904430641775</v>
      </c>
    </row>
    <row r="35" spans="8:11" x14ac:dyDescent="0.2">
      <c r="I35" s="524">
        <v>9.8427143284497365E-2</v>
      </c>
      <c r="J35" s="524">
        <v>0.19299787493724774</v>
      </c>
      <c r="K35" s="524">
        <v>0.13625511926766273</v>
      </c>
    </row>
    <row r="36" spans="8:11" x14ac:dyDescent="0.2">
      <c r="I36" s="524">
        <v>9.107542762449089E-2</v>
      </c>
      <c r="J36" s="524">
        <v>0.18727781259643903</v>
      </c>
      <c r="K36" s="524">
        <v>0.137573083478751</v>
      </c>
    </row>
    <row r="37" spans="8:11" x14ac:dyDescent="0.2">
      <c r="H37" s="523">
        <v>45382</v>
      </c>
      <c r="I37" s="524">
        <v>9.3106894887655292E-2</v>
      </c>
      <c r="J37" s="524">
        <v>0.18232209245505099</v>
      </c>
      <c r="K37" s="524">
        <v>0.12982125847717799</v>
      </c>
    </row>
    <row r="38" spans="8:11" x14ac:dyDescent="0.2">
      <c r="I38" s="524">
        <v>0.10214267955961899</v>
      </c>
      <c r="J38" s="524">
        <v>0.16720579819613002</v>
      </c>
      <c r="K38" s="524">
        <v>0.111762294858223</v>
      </c>
    </row>
    <row r="39" spans="8:11" x14ac:dyDescent="0.2">
      <c r="I39" s="524">
        <v>0.1014</v>
      </c>
      <c r="J39" s="524">
        <v>0.1678</v>
      </c>
      <c r="K39" s="524">
        <v>0.1106</v>
      </c>
    </row>
    <row r="40" spans="8:11" x14ac:dyDescent="0.2">
      <c r="H40" s="523">
        <v>45473</v>
      </c>
      <c r="I40" s="524">
        <v>0.1002</v>
      </c>
      <c r="J40" s="524">
        <v>0.16399999999999998</v>
      </c>
      <c r="K40" s="524">
        <v>0.10800000000000001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K40"/>
  <sheetViews>
    <sheetView zoomScale="120" zoomScaleNormal="120" workbookViewId="0">
      <selection activeCell="B2" sqref="B2"/>
    </sheetView>
  </sheetViews>
  <sheetFormatPr defaultColWidth="9.140625" defaultRowHeight="10.5" x14ac:dyDescent="0.2"/>
  <cols>
    <col min="1" max="7" width="9.140625" style="4"/>
    <col min="8" max="8" width="11.28515625" style="4" bestFit="1" customWidth="1"/>
    <col min="9" max="11" width="13.7109375" style="4" customWidth="1"/>
    <col min="12" max="16384" width="9.140625" style="4"/>
  </cols>
  <sheetData>
    <row r="1" spans="1:11" x14ac:dyDescent="0.2">
      <c r="A1" s="90" t="s">
        <v>53</v>
      </c>
      <c r="B1" s="521" t="s">
        <v>693</v>
      </c>
      <c r="I1" s="540" t="s">
        <v>75</v>
      </c>
      <c r="J1" s="533"/>
      <c r="K1" s="533"/>
    </row>
    <row r="2" spans="1:11" x14ac:dyDescent="0.2">
      <c r="A2" s="4" t="s">
        <v>54</v>
      </c>
      <c r="B2" s="521" t="s">
        <v>746</v>
      </c>
    </row>
    <row r="3" spans="1:11" x14ac:dyDescent="0.2">
      <c r="A3" s="4" t="s">
        <v>55</v>
      </c>
      <c r="B3" s="4" t="s">
        <v>56</v>
      </c>
    </row>
    <row r="4" spans="1:11" x14ac:dyDescent="0.2">
      <c r="A4" s="4" t="s">
        <v>57</v>
      </c>
      <c r="B4" s="4" t="s">
        <v>58</v>
      </c>
    </row>
    <row r="5" spans="1:11" x14ac:dyDescent="0.2">
      <c r="A5" s="4" t="s">
        <v>59</v>
      </c>
      <c r="B5" s="81"/>
    </row>
    <row r="6" spans="1:11" x14ac:dyDescent="0.2">
      <c r="A6" s="4" t="s">
        <v>60</v>
      </c>
      <c r="B6" s="522"/>
    </row>
    <row r="8" spans="1:11" x14ac:dyDescent="0.2">
      <c r="I8" s="4" t="s">
        <v>76</v>
      </c>
      <c r="J8" s="4" t="s">
        <v>78</v>
      </c>
      <c r="K8" s="4" t="s">
        <v>80</v>
      </c>
    </row>
    <row r="9" spans="1:11" x14ac:dyDescent="0.2">
      <c r="I9" s="375" t="s">
        <v>77</v>
      </c>
      <c r="J9" s="375" t="s">
        <v>79</v>
      </c>
      <c r="K9" s="375" t="s">
        <v>81</v>
      </c>
    </row>
    <row r="10" spans="1:11" x14ac:dyDescent="0.2">
      <c r="H10" s="523">
        <v>44561</v>
      </c>
      <c r="I10" s="524">
        <v>0.17767329406345292</v>
      </c>
      <c r="J10" s="524">
        <v>0.19243629589216513</v>
      </c>
      <c r="K10" s="524">
        <v>0.16552963186126501</v>
      </c>
    </row>
    <row r="11" spans="1:11" x14ac:dyDescent="0.2">
      <c r="H11" s="523"/>
      <c r="I11" s="524">
        <v>0.17680726501068472</v>
      </c>
      <c r="J11" s="524">
        <v>0.19336290834595604</v>
      </c>
      <c r="K11" s="524">
        <v>0.1648654846594621</v>
      </c>
    </row>
    <row r="12" spans="1:11" x14ac:dyDescent="0.2">
      <c r="H12" s="523"/>
      <c r="I12" s="524">
        <v>0.17375388425511684</v>
      </c>
      <c r="J12" s="524">
        <v>0.16355080510409656</v>
      </c>
      <c r="K12" s="524">
        <v>0.16071071063199885</v>
      </c>
    </row>
    <row r="13" spans="1:11" x14ac:dyDescent="0.2">
      <c r="H13" s="523">
        <v>44651</v>
      </c>
      <c r="I13" s="524">
        <v>0.16081227250062827</v>
      </c>
      <c r="J13" s="524">
        <v>0.16860865600921751</v>
      </c>
      <c r="K13" s="524">
        <v>0.16784939402814816</v>
      </c>
    </row>
    <row r="14" spans="1:11" x14ac:dyDescent="0.2">
      <c r="H14" s="523"/>
      <c r="I14" s="524">
        <v>0.1575747536104728</v>
      </c>
      <c r="J14" s="524">
        <v>0.16739675676065</v>
      </c>
      <c r="K14" s="524">
        <v>0.17153983255823152</v>
      </c>
    </row>
    <row r="15" spans="1:11" x14ac:dyDescent="0.2">
      <c r="H15" s="523"/>
      <c r="I15" s="524">
        <v>0.15430662897209005</v>
      </c>
      <c r="J15" s="524">
        <v>0.173352672239387</v>
      </c>
      <c r="K15" s="524">
        <v>0.17919796884670502</v>
      </c>
    </row>
    <row r="16" spans="1:11" x14ac:dyDescent="0.2">
      <c r="H16" s="523">
        <v>44742</v>
      </c>
      <c r="I16" s="524">
        <v>0.15298578323994061</v>
      </c>
      <c r="J16" s="524">
        <v>0.18828676975256248</v>
      </c>
      <c r="K16" s="524">
        <v>0.18396655591763403</v>
      </c>
    </row>
    <row r="17" spans="8:11" x14ac:dyDescent="0.2">
      <c r="H17" s="523"/>
      <c r="I17" s="524">
        <v>0.14581526088352248</v>
      </c>
      <c r="J17" s="524">
        <v>0.18792936329680227</v>
      </c>
      <c r="K17" s="524">
        <v>0.20380549834467934</v>
      </c>
    </row>
    <row r="18" spans="8:11" x14ac:dyDescent="0.2">
      <c r="H18" s="523"/>
      <c r="I18" s="524">
        <v>0.14662674681663806</v>
      </c>
      <c r="J18" s="524">
        <v>0.18428644500403649</v>
      </c>
      <c r="K18" s="524">
        <v>0.200207086365086</v>
      </c>
    </row>
    <row r="19" spans="8:11" x14ac:dyDescent="0.2">
      <c r="H19" s="523">
        <v>44834</v>
      </c>
      <c r="I19" s="524">
        <v>0.17846239283554258</v>
      </c>
      <c r="J19" s="524">
        <v>0.19320921891494711</v>
      </c>
      <c r="K19" s="524">
        <v>0.20638480978061635</v>
      </c>
    </row>
    <row r="20" spans="8:11" x14ac:dyDescent="0.2">
      <c r="H20" s="523"/>
      <c r="I20" s="524">
        <v>0.16983094846705704</v>
      </c>
      <c r="J20" s="524">
        <v>0.20232525623390729</v>
      </c>
      <c r="K20" s="524">
        <v>0.21212774256957684</v>
      </c>
    </row>
    <row r="21" spans="8:11" x14ac:dyDescent="0.2">
      <c r="H21" s="523"/>
      <c r="I21" s="524">
        <v>0.16845646782434839</v>
      </c>
      <c r="J21" s="524">
        <v>0.21032400420656008</v>
      </c>
      <c r="K21" s="524">
        <v>0.22087904232185945</v>
      </c>
    </row>
    <row r="22" spans="8:11" x14ac:dyDescent="0.2">
      <c r="H22" s="523">
        <v>44926</v>
      </c>
      <c r="I22" s="524">
        <v>0.16702661148665399</v>
      </c>
      <c r="J22" s="524">
        <v>0.22275602744344097</v>
      </c>
      <c r="K22" s="524">
        <v>0.23129239767742199</v>
      </c>
    </row>
    <row r="23" spans="8:11" x14ac:dyDescent="0.2">
      <c r="H23" s="523"/>
      <c r="I23" s="524">
        <v>0.169024967421573</v>
      </c>
      <c r="J23" s="524">
        <v>0.22729712180268</v>
      </c>
      <c r="K23" s="524">
        <v>0.22961512670501899</v>
      </c>
    </row>
    <row r="24" spans="8:11" x14ac:dyDescent="0.2">
      <c r="H24" s="523"/>
      <c r="I24" s="524">
        <v>0.169358348965576</v>
      </c>
      <c r="J24" s="524">
        <v>0.240140399108041</v>
      </c>
      <c r="K24" s="524">
        <v>0.23779616508833101</v>
      </c>
    </row>
    <row r="25" spans="8:11" x14ac:dyDescent="0.2">
      <c r="H25" s="523">
        <v>45016</v>
      </c>
      <c r="I25" s="524">
        <v>0.17032831767623702</v>
      </c>
      <c r="J25" s="524">
        <v>0.25079481019418298</v>
      </c>
      <c r="K25" s="524">
        <v>0.24200712693089901</v>
      </c>
    </row>
    <row r="26" spans="8:11" x14ac:dyDescent="0.2">
      <c r="I26" s="524">
        <v>0.16920881810623467</v>
      </c>
      <c r="J26" s="524">
        <v>0.26174261477388128</v>
      </c>
      <c r="K26" s="524">
        <v>0.23888252123406362</v>
      </c>
    </row>
    <row r="27" spans="8:11" x14ac:dyDescent="0.2">
      <c r="I27" s="524">
        <v>0.1928989731815369</v>
      </c>
      <c r="J27" s="524">
        <v>0.27757442138503563</v>
      </c>
      <c r="K27" s="524">
        <v>0.24878303719742539</v>
      </c>
    </row>
    <row r="28" spans="8:11" x14ac:dyDescent="0.2">
      <c r="H28" s="523">
        <v>45107</v>
      </c>
      <c r="I28" s="524">
        <v>0.20227832180234276</v>
      </c>
      <c r="J28" s="524">
        <v>0.29351202984913299</v>
      </c>
      <c r="K28" s="524">
        <v>0.25343777049330007</v>
      </c>
    </row>
    <row r="29" spans="8:11" x14ac:dyDescent="0.2">
      <c r="I29" s="524">
        <v>0.19879372899422534</v>
      </c>
      <c r="J29" s="524">
        <v>0.34717400712049856</v>
      </c>
      <c r="K29" s="524">
        <v>0.25766342853706464</v>
      </c>
    </row>
    <row r="30" spans="8:11" x14ac:dyDescent="0.2">
      <c r="I30" s="524">
        <v>0.20572201972360996</v>
      </c>
      <c r="J30" s="524">
        <v>0.36208740261720518</v>
      </c>
      <c r="K30" s="524">
        <v>0.25539572999672733</v>
      </c>
    </row>
    <row r="31" spans="8:11" x14ac:dyDescent="0.2">
      <c r="H31" s="523">
        <v>45199</v>
      </c>
      <c r="I31" s="524">
        <v>0.20784283683945451</v>
      </c>
      <c r="J31" s="524">
        <v>0.36204373434053261</v>
      </c>
      <c r="K31" s="524">
        <v>0.25147013467017987</v>
      </c>
    </row>
    <row r="32" spans="8:11" x14ac:dyDescent="0.2">
      <c r="I32" s="524">
        <v>0.20941675026906878</v>
      </c>
      <c r="J32" s="524">
        <v>0.36742808402218119</v>
      </c>
      <c r="K32" s="524">
        <v>0.25529397879570204</v>
      </c>
    </row>
    <row r="33" spans="8:11" x14ac:dyDescent="0.2">
      <c r="I33" s="524">
        <v>0.21053944234281585</v>
      </c>
      <c r="J33" s="524">
        <v>0.37396606728923082</v>
      </c>
      <c r="K33" s="524">
        <v>0.25187698146239818</v>
      </c>
    </row>
    <row r="34" spans="8:11" x14ac:dyDescent="0.2">
      <c r="H34" s="523">
        <v>45291</v>
      </c>
      <c r="I34" s="524">
        <v>0.16931346857530735</v>
      </c>
      <c r="J34" s="524">
        <v>0.31724284807445791</v>
      </c>
      <c r="K34" s="524">
        <v>0.21778650654394149</v>
      </c>
    </row>
    <row r="35" spans="8:11" x14ac:dyDescent="0.2">
      <c r="I35" s="524">
        <v>0.1620838952214145</v>
      </c>
      <c r="J35" s="524">
        <v>0.32526407782212008</v>
      </c>
      <c r="K35" s="524">
        <v>0.20876371971446211</v>
      </c>
    </row>
    <row r="36" spans="8:11" x14ac:dyDescent="0.2">
      <c r="I36" s="524">
        <v>0.15270485512555798</v>
      </c>
      <c r="J36" s="524">
        <v>0.32499381795080901</v>
      </c>
      <c r="K36" s="524">
        <v>0.21096011181976301</v>
      </c>
    </row>
    <row r="37" spans="8:11" x14ac:dyDescent="0.2">
      <c r="H37" s="523">
        <v>45382</v>
      </c>
      <c r="I37" s="524">
        <v>0.16103807502104503</v>
      </c>
      <c r="J37" s="524">
        <v>0.32485145758803596</v>
      </c>
      <c r="K37" s="524">
        <v>0.20554542551203098</v>
      </c>
    </row>
    <row r="38" spans="8:11" x14ac:dyDescent="0.2">
      <c r="I38" s="524">
        <v>0.15279696651615601</v>
      </c>
      <c r="J38" s="524">
        <v>0.27584248751603202</v>
      </c>
      <c r="K38" s="524">
        <v>0.17361931841154501</v>
      </c>
    </row>
    <row r="39" spans="8:11" x14ac:dyDescent="0.2">
      <c r="I39" s="524">
        <v>0.16339999999999999</v>
      </c>
      <c r="J39" s="524">
        <v>0.28010000000000002</v>
      </c>
      <c r="K39" s="524">
        <v>0.17489999999999997</v>
      </c>
    </row>
    <row r="40" spans="8:11" x14ac:dyDescent="0.2">
      <c r="H40" s="523">
        <v>45473</v>
      </c>
      <c r="I40" s="524">
        <v>0.16510000000000002</v>
      </c>
      <c r="J40" s="524">
        <v>0.27629999999999999</v>
      </c>
      <c r="K40" s="524">
        <v>0.17370000000000002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K20"/>
  <sheetViews>
    <sheetView showGridLines="0" zoomScale="110" zoomScaleNormal="110" workbookViewId="0">
      <selection activeCell="H46" sqref="H46"/>
    </sheetView>
  </sheetViews>
  <sheetFormatPr defaultColWidth="8.7109375" defaultRowHeight="10.5" x14ac:dyDescent="0.2"/>
  <cols>
    <col min="1" max="1" width="10.140625" style="60" customWidth="1"/>
    <col min="2" max="2" width="25.7109375" style="60" customWidth="1"/>
    <col min="3" max="4" width="16.28515625" style="60" customWidth="1"/>
    <col min="5" max="7" width="10.28515625" style="60" customWidth="1"/>
    <col min="8" max="9" width="10.28515625" style="99" customWidth="1"/>
    <col min="10" max="10" width="10.7109375" style="60" customWidth="1"/>
    <col min="11" max="11" width="12.7109375" style="60" customWidth="1"/>
    <col min="12" max="12" width="10.7109375" style="60" customWidth="1"/>
    <col min="13" max="16384" width="8.7109375" style="60"/>
  </cols>
  <sheetData>
    <row r="1" spans="1:11" ht="12" customHeight="1" x14ac:dyDescent="0.2">
      <c r="A1" s="60" t="s">
        <v>53</v>
      </c>
      <c r="B1" s="447" t="s">
        <v>413</v>
      </c>
      <c r="I1" s="529" t="s">
        <v>75</v>
      </c>
      <c r="J1" s="530"/>
      <c r="K1" s="530"/>
    </row>
    <row r="2" spans="1:11" ht="12" customHeight="1" x14ac:dyDescent="0.2">
      <c r="A2" s="60" t="s">
        <v>54</v>
      </c>
      <c r="B2" s="447" t="s">
        <v>414</v>
      </c>
    </row>
    <row r="3" spans="1:11" ht="12" customHeight="1" x14ac:dyDescent="0.2">
      <c r="A3" s="60" t="s">
        <v>55</v>
      </c>
      <c r="B3" s="60" t="s">
        <v>56</v>
      </c>
    </row>
    <row r="4" spans="1:11" ht="12" customHeight="1" x14ac:dyDescent="0.2">
      <c r="A4" s="60" t="s">
        <v>57</v>
      </c>
      <c r="B4" s="60" t="s">
        <v>58</v>
      </c>
    </row>
    <row r="5" spans="1:11" ht="12" customHeight="1" x14ac:dyDescent="0.2">
      <c r="A5" s="60" t="s">
        <v>59</v>
      </c>
      <c r="B5" s="60" t="s">
        <v>604</v>
      </c>
    </row>
    <row r="6" spans="1:11" ht="12" customHeight="1" x14ac:dyDescent="0.2">
      <c r="A6" s="60" t="s">
        <v>60</v>
      </c>
      <c r="B6" s="60" t="s">
        <v>615</v>
      </c>
    </row>
    <row r="9" spans="1:11" ht="31.15" customHeight="1" x14ac:dyDescent="0.2">
      <c r="E9" s="449">
        <v>2020</v>
      </c>
      <c r="F9" s="449">
        <v>2021</v>
      </c>
      <c r="G9" s="449">
        <v>2022</v>
      </c>
      <c r="H9" s="449">
        <v>2023</v>
      </c>
      <c r="I9" s="449" t="s">
        <v>616</v>
      </c>
      <c r="J9" s="114" t="s">
        <v>695</v>
      </c>
    </row>
    <row r="10" spans="1:11" ht="24" customHeight="1" x14ac:dyDescent="0.2">
      <c r="C10" s="448"/>
      <c r="D10" s="448"/>
      <c r="E10" s="449">
        <v>2020</v>
      </c>
      <c r="F10" s="449">
        <v>2021</v>
      </c>
      <c r="G10" s="449">
        <v>2022</v>
      </c>
      <c r="H10" s="449">
        <v>2023</v>
      </c>
      <c r="I10" s="449" t="s">
        <v>591</v>
      </c>
      <c r="J10" s="114" t="s">
        <v>696</v>
      </c>
    </row>
    <row r="11" spans="1:11" x14ac:dyDescent="0.2">
      <c r="C11" s="448" t="s">
        <v>272</v>
      </c>
      <c r="D11" s="448" t="s">
        <v>550</v>
      </c>
      <c r="E11" s="450">
        <v>73</v>
      </c>
      <c r="F11" s="450">
        <v>71</v>
      </c>
      <c r="G11" s="450">
        <v>67</v>
      </c>
      <c r="H11" s="450">
        <v>63</v>
      </c>
      <c r="I11" s="450">
        <v>63</v>
      </c>
      <c r="J11" s="450">
        <v>62</v>
      </c>
    </row>
    <row r="12" spans="1:11" x14ac:dyDescent="0.2">
      <c r="C12" s="451" t="s">
        <v>273</v>
      </c>
      <c r="D12" s="451" t="s">
        <v>274</v>
      </c>
      <c r="E12" s="450">
        <v>-2</v>
      </c>
      <c r="F12" s="450">
        <v>-2</v>
      </c>
      <c r="G12" s="450">
        <v>-4</v>
      </c>
      <c r="H12" s="450">
        <v>-4</v>
      </c>
      <c r="I12" s="450">
        <v>0</v>
      </c>
      <c r="J12" s="450">
        <v>-1</v>
      </c>
    </row>
    <row r="13" spans="1:11" ht="21" x14ac:dyDescent="0.2">
      <c r="C13" s="452" t="s">
        <v>275</v>
      </c>
      <c r="D13" s="452" t="s">
        <v>551</v>
      </c>
      <c r="E13" s="450">
        <v>5</v>
      </c>
      <c r="F13" s="450">
        <v>4</v>
      </c>
      <c r="G13" s="450">
        <v>4</v>
      </c>
      <c r="H13" s="450">
        <v>5</v>
      </c>
      <c r="I13" s="450">
        <v>6</v>
      </c>
      <c r="J13" s="450">
        <v>6</v>
      </c>
    </row>
    <row r="14" spans="1:11" x14ac:dyDescent="0.2">
      <c r="C14" s="451" t="s">
        <v>273</v>
      </c>
      <c r="D14" s="451" t="s">
        <v>274</v>
      </c>
      <c r="E14" s="450">
        <v>0</v>
      </c>
      <c r="F14" s="450">
        <v>-1</v>
      </c>
      <c r="G14" s="450">
        <v>0</v>
      </c>
      <c r="H14" s="450" t="s">
        <v>552</v>
      </c>
      <c r="I14" s="450" t="s">
        <v>415</v>
      </c>
      <c r="J14" s="450">
        <v>0</v>
      </c>
    </row>
    <row r="15" spans="1:11" x14ac:dyDescent="0.2">
      <c r="C15" s="448" t="s">
        <v>78</v>
      </c>
      <c r="D15" s="448" t="s">
        <v>79</v>
      </c>
      <c r="E15" s="450">
        <v>20</v>
      </c>
      <c r="F15" s="450">
        <v>20</v>
      </c>
      <c r="G15" s="450">
        <v>16</v>
      </c>
      <c r="H15" s="450">
        <v>14</v>
      </c>
      <c r="I15" s="450">
        <v>14</v>
      </c>
      <c r="J15" s="450">
        <v>14</v>
      </c>
    </row>
    <row r="16" spans="1:11" x14ac:dyDescent="0.2">
      <c r="C16" s="451" t="s">
        <v>273</v>
      </c>
      <c r="D16" s="451" t="s">
        <v>274</v>
      </c>
      <c r="E16" s="450">
        <v>0</v>
      </c>
      <c r="F16" s="450">
        <v>0</v>
      </c>
      <c r="G16" s="450">
        <v>-4</v>
      </c>
      <c r="H16" s="450">
        <v>-2</v>
      </c>
      <c r="I16" s="450">
        <v>0</v>
      </c>
      <c r="J16" s="450">
        <v>0</v>
      </c>
    </row>
    <row r="17" spans="3:10" x14ac:dyDescent="0.2">
      <c r="C17" s="448" t="s">
        <v>80</v>
      </c>
      <c r="D17" s="448" t="s">
        <v>81</v>
      </c>
      <c r="E17" s="450">
        <v>48</v>
      </c>
      <c r="F17" s="450">
        <v>47</v>
      </c>
      <c r="G17" s="450">
        <v>47</v>
      </c>
      <c r="H17" s="450">
        <v>44</v>
      </c>
      <c r="I17" s="450">
        <v>43</v>
      </c>
      <c r="J17" s="450">
        <v>42</v>
      </c>
    </row>
    <row r="18" spans="3:10" x14ac:dyDescent="0.2">
      <c r="C18" s="451" t="s">
        <v>273</v>
      </c>
      <c r="D18" s="451" t="s">
        <v>274</v>
      </c>
      <c r="E18" s="450">
        <v>-2</v>
      </c>
      <c r="F18" s="450">
        <v>-1</v>
      </c>
      <c r="G18" s="450">
        <v>0</v>
      </c>
      <c r="H18" s="450">
        <v>-3</v>
      </c>
      <c r="I18" s="450" t="s">
        <v>553</v>
      </c>
      <c r="J18" s="450">
        <v>-1</v>
      </c>
    </row>
    <row r="19" spans="3:10" x14ac:dyDescent="0.2">
      <c r="C19" s="448"/>
      <c r="D19" s="448"/>
      <c r="E19" s="448"/>
      <c r="F19" s="448"/>
      <c r="G19" s="448"/>
      <c r="H19" s="448"/>
      <c r="I19" s="448"/>
    </row>
    <row r="20" spans="3:10" x14ac:dyDescent="0.2">
      <c r="C20" s="448"/>
      <c r="D20" s="448"/>
      <c r="E20" s="448"/>
      <c r="F20" s="448"/>
      <c r="G20" s="448"/>
      <c r="H20" s="448"/>
      <c r="I20" s="44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O59"/>
  <sheetViews>
    <sheetView showGridLines="0" zoomScale="90" zoomScaleNormal="90" workbookViewId="0">
      <selection activeCell="F8" sqref="F8"/>
    </sheetView>
  </sheetViews>
  <sheetFormatPr defaultRowHeight="15" x14ac:dyDescent="0.25"/>
  <cols>
    <col min="2" max="2" width="50.7109375" customWidth="1"/>
    <col min="5" max="6" width="18.5703125" customWidth="1"/>
    <col min="7" max="14" width="10.28515625" customWidth="1"/>
  </cols>
  <sheetData>
    <row r="1" spans="1:15" x14ac:dyDescent="0.25">
      <c r="A1" s="90" t="s">
        <v>53</v>
      </c>
      <c r="B1" s="453" t="s">
        <v>412</v>
      </c>
      <c r="I1" s="540" t="s">
        <v>75</v>
      </c>
      <c r="J1" s="533"/>
      <c r="K1" s="533"/>
    </row>
    <row r="2" spans="1:15" x14ac:dyDescent="0.25">
      <c r="A2" s="4" t="s">
        <v>54</v>
      </c>
      <c r="B2" s="453" t="s">
        <v>554</v>
      </c>
    </row>
    <row r="3" spans="1:15" x14ac:dyDescent="0.25">
      <c r="A3" s="4" t="s">
        <v>55</v>
      </c>
      <c r="B3" s="454" t="s">
        <v>56</v>
      </c>
    </row>
    <row r="4" spans="1:15" x14ac:dyDescent="0.25">
      <c r="A4" s="4" t="s">
        <v>57</v>
      </c>
      <c r="B4" s="454" t="s">
        <v>58</v>
      </c>
    </row>
    <row r="5" spans="1:15" x14ac:dyDescent="0.25">
      <c r="A5" s="542" t="s">
        <v>59</v>
      </c>
      <c r="B5" s="455" t="s">
        <v>401</v>
      </c>
    </row>
    <row r="6" spans="1:15" x14ac:dyDescent="0.25">
      <c r="A6" s="542"/>
      <c r="B6" s="455" t="s">
        <v>402</v>
      </c>
    </row>
    <row r="7" spans="1:15" x14ac:dyDescent="0.25">
      <c r="A7" s="542"/>
      <c r="B7" s="455" t="s">
        <v>403</v>
      </c>
    </row>
    <row r="8" spans="1:15" x14ac:dyDescent="0.25">
      <c r="A8" s="542"/>
      <c r="B8" s="455" t="s">
        <v>404</v>
      </c>
      <c r="I8" s="540"/>
      <c r="J8" s="533"/>
      <c r="K8" s="533"/>
    </row>
    <row r="9" spans="1:15" ht="53.25" x14ac:dyDescent="0.25">
      <c r="A9" s="542"/>
      <c r="B9" s="455" t="s">
        <v>555</v>
      </c>
    </row>
    <row r="10" spans="1:15" x14ac:dyDescent="0.25">
      <c r="A10" s="542"/>
      <c r="B10" s="455" t="s">
        <v>405</v>
      </c>
    </row>
    <row r="11" spans="1:15" ht="42.75" x14ac:dyDescent="0.25">
      <c r="A11" s="542"/>
      <c r="B11" s="456" t="s">
        <v>556</v>
      </c>
    </row>
    <row r="12" spans="1:15" x14ac:dyDescent="0.25">
      <c r="A12" s="543" t="s">
        <v>60</v>
      </c>
      <c r="B12" s="455" t="s">
        <v>406</v>
      </c>
      <c r="G12" s="114" t="s">
        <v>557</v>
      </c>
      <c r="H12" s="114" t="s">
        <v>558</v>
      </c>
      <c r="I12" s="114" t="s">
        <v>559</v>
      </c>
      <c r="J12" s="114" t="s">
        <v>560</v>
      </c>
      <c r="K12" s="114" t="s">
        <v>561</v>
      </c>
      <c r="L12" s="114" t="s">
        <v>562</v>
      </c>
      <c r="M12" s="114" t="s">
        <v>563</v>
      </c>
      <c r="N12" s="114" t="s">
        <v>616</v>
      </c>
      <c r="O12" s="114" t="s">
        <v>695</v>
      </c>
    </row>
    <row r="13" spans="1:15" x14ac:dyDescent="0.25">
      <c r="A13" s="543"/>
      <c r="B13" s="455" t="s">
        <v>407</v>
      </c>
      <c r="E13" s="108"/>
      <c r="F13" s="108"/>
      <c r="G13" s="114" t="s">
        <v>557</v>
      </c>
      <c r="H13" s="114" t="s">
        <v>558</v>
      </c>
      <c r="I13" s="114" t="s">
        <v>559</v>
      </c>
      <c r="J13" s="114" t="s">
        <v>560</v>
      </c>
      <c r="K13" s="114" t="s">
        <v>561</v>
      </c>
      <c r="L13" s="114" t="s">
        <v>562</v>
      </c>
      <c r="M13" s="114" t="s">
        <v>563</v>
      </c>
      <c r="N13" s="114" t="s">
        <v>617</v>
      </c>
      <c r="O13" s="114" t="s">
        <v>696</v>
      </c>
    </row>
    <row r="14" spans="1:15" ht="19.5" x14ac:dyDescent="0.25">
      <c r="A14" s="543"/>
      <c r="B14" s="455" t="s">
        <v>408</v>
      </c>
      <c r="E14" s="109" t="s">
        <v>234</v>
      </c>
      <c r="F14" s="109" t="s">
        <v>235</v>
      </c>
      <c r="G14" s="110">
        <v>82</v>
      </c>
      <c r="H14" s="110">
        <v>77</v>
      </c>
      <c r="I14" s="110">
        <v>75</v>
      </c>
      <c r="J14" s="110">
        <v>73</v>
      </c>
      <c r="K14" s="110">
        <v>71</v>
      </c>
      <c r="L14" s="110">
        <v>67</v>
      </c>
      <c r="M14" s="110">
        <v>63</v>
      </c>
      <c r="N14" s="110">
        <v>63</v>
      </c>
      <c r="O14" s="110">
        <v>62</v>
      </c>
    </row>
    <row r="15" spans="1:15" ht="14.45" customHeight="1" x14ac:dyDescent="0.25">
      <c r="A15" s="543"/>
      <c r="B15" s="455" t="s">
        <v>409</v>
      </c>
      <c r="E15" s="541" t="s">
        <v>400</v>
      </c>
      <c r="F15" s="541"/>
      <c r="G15" s="541"/>
      <c r="H15" s="541"/>
      <c r="I15" s="541"/>
      <c r="J15" s="541"/>
      <c r="K15" s="541"/>
      <c r="L15" s="541"/>
      <c r="M15" s="541"/>
      <c r="N15" s="541"/>
    </row>
    <row r="16" spans="1:15" ht="42.75" x14ac:dyDescent="0.25">
      <c r="A16" s="543"/>
      <c r="B16" s="455" t="s">
        <v>564</v>
      </c>
      <c r="E16" s="113" t="s">
        <v>92</v>
      </c>
      <c r="F16" s="457" t="s">
        <v>95</v>
      </c>
      <c r="G16" s="111">
        <v>1839.9580000000001</v>
      </c>
      <c r="H16" s="111">
        <v>1910.614</v>
      </c>
      <c r="I16" s="111">
        <v>1981.5940000000001</v>
      </c>
      <c r="J16" s="111">
        <v>2205.915</v>
      </c>
      <c r="K16" s="111">
        <v>2358.3240000000001</v>
      </c>
      <c r="L16" s="111">
        <v>2716.7939999999999</v>
      </c>
      <c r="M16" s="111">
        <v>3310.4229999999998</v>
      </c>
      <c r="N16" s="111">
        <v>3349.38</v>
      </c>
      <c r="O16" s="111">
        <v>3491</v>
      </c>
    </row>
    <row r="17" spans="1:15" ht="21" x14ac:dyDescent="0.25">
      <c r="A17" s="543"/>
      <c r="B17" s="455" t="s">
        <v>410</v>
      </c>
      <c r="E17" s="113" t="s">
        <v>236</v>
      </c>
      <c r="F17" s="458" t="s">
        <v>237</v>
      </c>
      <c r="G17" s="111">
        <v>755.19100000000003</v>
      </c>
      <c r="H17" s="111">
        <v>778.77300000000002</v>
      </c>
      <c r="I17" s="111">
        <v>717.70799999999997</v>
      </c>
      <c r="J17" s="111">
        <v>745.78700000000003</v>
      </c>
      <c r="K17" s="111">
        <v>678.86199999999997</v>
      </c>
      <c r="L17" s="112">
        <v>819.63300000000004</v>
      </c>
      <c r="M17" s="112">
        <v>922.55799999999999</v>
      </c>
      <c r="N17" s="112">
        <v>946.30700000000002</v>
      </c>
      <c r="O17" s="112">
        <v>991</v>
      </c>
    </row>
    <row r="18" spans="1:15" ht="42.75" x14ac:dyDescent="0.25">
      <c r="A18" s="543"/>
      <c r="B18" s="455" t="s">
        <v>411</v>
      </c>
      <c r="E18" s="113" t="s">
        <v>93</v>
      </c>
      <c r="F18" s="458" t="s">
        <v>96</v>
      </c>
      <c r="G18" s="111">
        <v>1333.8309999999999</v>
      </c>
      <c r="H18" s="111">
        <v>1359.703</v>
      </c>
      <c r="I18" s="111">
        <v>1493.298</v>
      </c>
      <c r="J18" s="111">
        <v>1822.8409999999999</v>
      </c>
      <c r="K18" s="111">
        <v>2053.232</v>
      </c>
      <c r="L18" s="112">
        <v>2351.6779999999999</v>
      </c>
      <c r="M18" s="112">
        <v>2944.8519999999999</v>
      </c>
      <c r="N18" s="112">
        <v>2985.873</v>
      </c>
      <c r="O18" s="112">
        <v>3126</v>
      </c>
    </row>
    <row r="19" spans="1:15" ht="21" x14ac:dyDescent="0.25">
      <c r="E19" s="113" t="s">
        <v>236</v>
      </c>
      <c r="F19" s="458" t="s">
        <v>237</v>
      </c>
      <c r="G19" s="111">
        <v>506.88299999999998</v>
      </c>
      <c r="H19" s="111">
        <v>494.62299999999999</v>
      </c>
      <c r="I19" s="111">
        <v>492.15699999999998</v>
      </c>
      <c r="J19" s="111">
        <v>585.49300000000005</v>
      </c>
      <c r="K19" s="111">
        <v>583.13300000000004</v>
      </c>
      <c r="L19" s="112">
        <v>731.00599999999997</v>
      </c>
      <c r="M19" s="112">
        <v>830.82</v>
      </c>
      <c r="N19" s="112">
        <v>853.87</v>
      </c>
      <c r="O19" s="112">
        <v>896</v>
      </c>
    </row>
    <row r="20" spans="1:15" ht="32.25" x14ac:dyDescent="0.25">
      <c r="E20" s="113" t="s">
        <v>565</v>
      </c>
      <c r="F20" s="458" t="s">
        <v>238</v>
      </c>
      <c r="G20" s="111">
        <v>864.41200000000003</v>
      </c>
      <c r="H20" s="111">
        <v>919.07100000000003</v>
      </c>
      <c r="I20" s="111">
        <v>821.93600000000004</v>
      </c>
      <c r="J20" s="111">
        <v>749.33500000000004</v>
      </c>
      <c r="K20" s="111">
        <v>795.51300000000003</v>
      </c>
      <c r="L20" s="112">
        <v>801.41300000000001</v>
      </c>
      <c r="M20" s="112">
        <v>783.65800000000002</v>
      </c>
      <c r="N20" s="112">
        <v>787.52200000000005</v>
      </c>
      <c r="O20" s="112">
        <v>820</v>
      </c>
    </row>
    <row r="21" spans="1:15" ht="21" x14ac:dyDescent="0.25">
      <c r="E21" s="113" t="s">
        <v>236</v>
      </c>
      <c r="F21" s="458" t="s">
        <v>237</v>
      </c>
      <c r="G21" s="111">
        <v>422.733</v>
      </c>
      <c r="H21" s="111">
        <v>459.904</v>
      </c>
      <c r="I21" s="111">
        <v>380.91399999999999</v>
      </c>
      <c r="J21" s="111">
        <v>331.91</v>
      </c>
      <c r="K21" s="111">
        <v>291.68200000000002</v>
      </c>
      <c r="L21" s="112">
        <v>281.01600000000002</v>
      </c>
      <c r="M21" s="112">
        <v>267.779</v>
      </c>
      <c r="N21" s="112">
        <v>263.733</v>
      </c>
      <c r="O21" s="112">
        <v>269</v>
      </c>
    </row>
    <row r="22" spans="1:15" ht="21.75" x14ac:dyDescent="0.25">
      <c r="E22" s="113" t="s">
        <v>566</v>
      </c>
      <c r="F22" s="458" t="s">
        <v>239</v>
      </c>
      <c r="G22" s="111">
        <v>450.75272193200999</v>
      </c>
      <c r="H22" s="111">
        <v>471.89620611102009</v>
      </c>
      <c r="I22" s="111">
        <v>415.02684424813003</v>
      </c>
      <c r="J22" s="111">
        <v>432.49807893250994</v>
      </c>
      <c r="K22" s="111">
        <v>539.60821309446976</v>
      </c>
      <c r="L22" s="111">
        <v>529.43756501737994</v>
      </c>
      <c r="M22" s="111">
        <v>510.54941536804</v>
      </c>
      <c r="N22" s="111">
        <v>516.14792265169012</v>
      </c>
      <c r="O22" s="111">
        <v>547</v>
      </c>
    </row>
    <row r="23" spans="1:15" x14ac:dyDescent="0.25">
      <c r="E23" s="113" t="s">
        <v>394</v>
      </c>
      <c r="F23" s="458" t="s">
        <v>381</v>
      </c>
      <c r="G23" s="111">
        <v>442.73887658716001</v>
      </c>
      <c r="H23" s="111">
        <v>444.64112355145994</v>
      </c>
      <c r="I23" s="111">
        <v>431.98891202037998</v>
      </c>
      <c r="J23" s="111">
        <v>451.20358969170002</v>
      </c>
      <c r="K23" s="111">
        <v>467.84408353833999</v>
      </c>
      <c r="L23" s="112">
        <v>454.72881837611999</v>
      </c>
      <c r="M23" s="112">
        <v>482.7488462133</v>
      </c>
      <c r="N23" s="112">
        <v>482.53937018863002</v>
      </c>
      <c r="O23" s="112">
        <v>501</v>
      </c>
    </row>
    <row r="24" spans="1:15" ht="21" x14ac:dyDescent="0.25">
      <c r="E24" s="113" t="s">
        <v>236</v>
      </c>
      <c r="F24" s="458" t="s">
        <v>237</v>
      </c>
      <c r="G24" s="111">
        <v>184.01875712323999</v>
      </c>
      <c r="H24" s="111">
        <v>180.32384230987</v>
      </c>
      <c r="I24" s="111">
        <v>159.47790064544</v>
      </c>
      <c r="J24" s="111">
        <v>161.76153274849</v>
      </c>
      <c r="K24" s="111">
        <v>126.50376024278999</v>
      </c>
      <c r="L24" s="111">
        <v>99.966518840740008</v>
      </c>
      <c r="M24" s="111">
        <v>113.8125007192</v>
      </c>
      <c r="N24" s="111">
        <v>110.42548215686</v>
      </c>
      <c r="O24" s="111">
        <v>111</v>
      </c>
    </row>
    <row r="25" spans="1:15" x14ac:dyDescent="0.25">
      <c r="E25" s="113" t="s">
        <v>395</v>
      </c>
      <c r="F25" s="459" t="s">
        <v>382</v>
      </c>
      <c r="G25" s="111">
        <v>334.93632520894005</v>
      </c>
      <c r="H25" s="111">
        <v>338.60336586019997</v>
      </c>
      <c r="I25" s="111">
        <v>204.75754012309002</v>
      </c>
      <c r="J25" s="111">
        <v>232.12546547776</v>
      </c>
      <c r="K25" s="111">
        <v>263.21934474476996</v>
      </c>
      <c r="L25" s="112">
        <v>245.98527226484001</v>
      </c>
      <c r="M25" s="112">
        <v>267.84377527045001</v>
      </c>
      <c r="N25" s="112">
        <v>267.47040425031003</v>
      </c>
      <c r="O25" s="112">
        <v>286</v>
      </c>
    </row>
    <row r="26" spans="1:15" ht="21" x14ac:dyDescent="0.25">
      <c r="E26" s="113" t="s">
        <v>236</v>
      </c>
      <c r="F26" s="458" t="s">
        <v>237</v>
      </c>
      <c r="G26" s="111">
        <v>109.72163641498</v>
      </c>
      <c r="H26" s="111">
        <v>101.72818221164</v>
      </c>
      <c r="I26" s="111">
        <v>89.39490760436</v>
      </c>
      <c r="J26" s="111">
        <v>100.72715376035998</v>
      </c>
      <c r="K26" s="111">
        <v>86.801217738440002</v>
      </c>
      <c r="L26" s="111">
        <v>69.643681342230011</v>
      </c>
      <c r="M26" s="111">
        <v>79.509287192330007</v>
      </c>
      <c r="N26" s="111">
        <v>76.131433268999999</v>
      </c>
      <c r="O26" s="111">
        <v>75</v>
      </c>
    </row>
    <row r="27" spans="1:15" ht="32.25" x14ac:dyDescent="0.25">
      <c r="E27" s="113" t="s">
        <v>396</v>
      </c>
      <c r="F27" s="113" t="s">
        <v>397</v>
      </c>
      <c r="G27" s="111" t="s">
        <v>383</v>
      </c>
      <c r="H27" s="111" t="s">
        <v>383</v>
      </c>
      <c r="I27" s="111">
        <v>62.435553815590012</v>
      </c>
      <c r="J27" s="111">
        <v>62.826504425649993</v>
      </c>
      <c r="K27" s="111">
        <v>70.626949651569987</v>
      </c>
      <c r="L27" s="112">
        <v>60.603247189790004</v>
      </c>
      <c r="M27" s="112">
        <v>63.303105977049988</v>
      </c>
      <c r="N27" s="112">
        <v>67.191946095470001</v>
      </c>
      <c r="O27" s="112">
        <v>73</v>
      </c>
    </row>
    <row r="28" spans="1:15" ht="21" x14ac:dyDescent="0.25">
      <c r="E28" s="113" t="s">
        <v>236</v>
      </c>
      <c r="F28" s="458" t="s">
        <v>237</v>
      </c>
      <c r="G28" s="111" t="s">
        <v>383</v>
      </c>
      <c r="H28" s="111" t="s">
        <v>383</v>
      </c>
      <c r="I28" s="111">
        <v>21.857940404210002</v>
      </c>
      <c r="J28" s="111">
        <v>24.130464949449998</v>
      </c>
      <c r="K28" s="111">
        <v>17.807971274749999</v>
      </c>
      <c r="L28" s="111">
        <v>14.520502395969999</v>
      </c>
      <c r="M28" s="111">
        <v>13.396269945270001</v>
      </c>
      <c r="N28" s="111">
        <v>13.541236648549999</v>
      </c>
      <c r="O28" s="111">
        <v>14</v>
      </c>
    </row>
    <row r="29" spans="1:15" ht="21" x14ac:dyDescent="0.25">
      <c r="E29" s="113" t="s">
        <v>240</v>
      </c>
      <c r="F29" s="459" t="s">
        <v>241</v>
      </c>
      <c r="G29" s="111">
        <v>170.774</v>
      </c>
      <c r="H29" s="111">
        <v>196.85900000000001</v>
      </c>
      <c r="I29" s="111">
        <v>206.73699999999999</v>
      </c>
      <c r="J29" s="111">
        <v>199.56100000000001</v>
      </c>
      <c r="K29" s="111">
        <v>242.63300000000001</v>
      </c>
      <c r="L29" s="112">
        <v>209.94300000000001</v>
      </c>
      <c r="M29" s="112">
        <v>222.59</v>
      </c>
      <c r="N29" s="112">
        <v>236.43899999999999</v>
      </c>
      <c r="O29" s="112">
        <v>252</v>
      </c>
    </row>
    <row r="30" spans="1:15" ht="21" x14ac:dyDescent="0.25">
      <c r="E30" s="113" t="s">
        <v>236</v>
      </c>
      <c r="F30" s="458" t="s">
        <v>237</v>
      </c>
      <c r="G30" s="111">
        <v>67.674000000000007</v>
      </c>
      <c r="H30" s="111">
        <v>60.997</v>
      </c>
      <c r="I30" s="111">
        <v>37.569000000000003</v>
      </c>
      <c r="J30" s="111">
        <v>31.12</v>
      </c>
      <c r="K30" s="111">
        <v>20.818999999999999</v>
      </c>
      <c r="L30" s="111">
        <v>13.053000000000001</v>
      </c>
      <c r="M30" s="111">
        <v>11.972</v>
      </c>
      <c r="N30" s="111">
        <v>12.177</v>
      </c>
      <c r="O30" s="111">
        <v>12</v>
      </c>
    </row>
    <row r="31" spans="1:15" ht="21" x14ac:dyDescent="0.25">
      <c r="E31" s="113" t="s">
        <v>242</v>
      </c>
      <c r="F31" s="458" t="s">
        <v>243</v>
      </c>
      <c r="G31" s="111">
        <v>91.877387940529999</v>
      </c>
      <c r="H31" s="111">
        <v>114.47471621126</v>
      </c>
      <c r="I31" s="111">
        <v>142.62642004249</v>
      </c>
      <c r="J31" s="111">
        <v>148.62432601790999</v>
      </c>
      <c r="K31" s="111">
        <v>200.19707376306999</v>
      </c>
      <c r="L31" s="111">
        <v>134.32419893941</v>
      </c>
      <c r="M31" s="111">
        <v>159.63906173589001</v>
      </c>
      <c r="N31" s="111">
        <v>175.02020411500999</v>
      </c>
      <c r="O31" s="111">
        <v>190</v>
      </c>
    </row>
    <row r="32" spans="1:15" ht="21.75" x14ac:dyDescent="0.25">
      <c r="E32" s="113" t="s">
        <v>567</v>
      </c>
      <c r="F32" s="113" t="s">
        <v>244</v>
      </c>
      <c r="G32" s="111">
        <v>426.86200000000002</v>
      </c>
      <c r="H32" s="111">
        <v>430.161</v>
      </c>
      <c r="I32" s="111">
        <v>525.04200000000003</v>
      </c>
      <c r="J32" s="111">
        <v>681.19500000000005</v>
      </c>
      <c r="K32" s="111">
        <v>799.84400000000005</v>
      </c>
      <c r="L32" s="111">
        <v>942.71400000000006</v>
      </c>
      <c r="M32" s="111">
        <v>1321.8969999999999</v>
      </c>
      <c r="N32" s="111">
        <v>1355.877</v>
      </c>
      <c r="O32" s="111">
        <v>1413</v>
      </c>
    </row>
    <row r="33" spans="5:15" ht="21" x14ac:dyDescent="0.25">
      <c r="E33" s="113" t="s">
        <v>236</v>
      </c>
      <c r="F33" s="113" t="s">
        <v>237</v>
      </c>
      <c r="G33" s="111">
        <v>162.821</v>
      </c>
      <c r="H33" s="111">
        <v>150.43600000000001</v>
      </c>
      <c r="I33" s="111">
        <v>190.779</v>
      </c>
      <c r="J33" s="111">
        <v>232.584</v>
      </c>
      <c r="K33" s="111">
        <v>233.15799999999999</v>
      </c>
      <c r="L33" s="111">
        <v>316.78199999999998</v>
      </c>
      <c r="M33" s="111">
        <v>385.74</v>
      </c>
      <c r="N33" s="111">
        <v>409.37400000000002</v>
      </c>
      <c r="O33" s="111">
        <v>444</v>
      </c>
    </row>
    <row r="34" spans="5:15" x14ac:dyDescent="0.25">
      <c r="E34" s="113" t="s">
        <v>245</v>
      </c>
      <c r="F34" s="113" t="s">
        <v>246</v>
      </c>
      <c r="G34" s="111">
        <v>478.1</v>
      </c>
      <c r="H34" s="111">
        <v>508.45699999999999</v>
      </c>
      <c r="I34" s="111">
        <v>552.11500000000001</v>
      </c>
      <c r="J34" s="111">
        <v>681.89200000000005</v>
      </c>
      <c r="K34" s="111">
        <v>726.89800000000002</v>
      </c>
      <c r="L34" s="111">
        <v>933.24</v>
      </c>
      <c r="M34" s="111">
        <v>1083.758</v>
      </c>
      <c r="N34" s="111">
        <v>1084.72</v>
      </c>
      <c r="O34" s="111">
        <v>1147</v>
      </c>
    </row>
    <row r="35" spans="5:15" ht="21" x14ac:dyDescent="0.25">
      <c r="E35" s="113" t="s">
        <v>236</v>
      </c>
      <c r="F35" s="113" t="s">
        <v>237</v>
      </c>
      <c r="G35" s="111">
        <v>243.52500000000001</v>
      </c>
      <c r="H35" s="111">
        <v>240.89599999999999</v>
      </c>
      <c r="I35" s="111">
        <v>237.797</v>
      </c>
      <c r="J35" s="111">
        <v>285.05799999999999</v>
      </c>
      <c r="K35" s="111">
        <v>269.93700000000001</v>
      </c>
      <c r="L35" s="111">
        <v>340.166</v>
      </c>
      <c r="M35" s="111">
        <v>373.03399999999999</v>
      </c>
      <c r="N35" s="111">
        <v>376.28100000000001</v>
      </c>
      <c r="O35" s="111">
        <v>392</v>
      </c>
    </row>
    <row r="36" spans="5:15" ht="14.45" customHeight="1" x14ac:dyDescent="0.25">
      <c r="E36" s="541" t="s">
        <v>247</v>
      </c>
      <c r="F36" s="541"/>
      <c r="G36" s="541"/>
      <c r="H36" s="541"/>
      <c r="I36" s="541"/>
      <c r="J36" s="541"/>
      <c r="K36" s="541"/>
      <c r="L36" s="541"/>
      <c r="M36" s="541"/>
      <c r="N36" s="541"/>
    </row>
    <row r="37" spans="5:15" x14ac:dyDescent="0.25">
      <c r="E37" s="113" t="s">
        <v>92</v>
      </c>
      <c r="F37" s="459" t="s">
        <v>95</v>
      </c>
      <c r="G37" s="115">
        <v>5.9107696509314023E-2</v>
      </c>
      <c r="H37" s="115">
        <v>3.8400876541747175E-2</v>
      </c>
      <c r="I37" s="115">
        <v>3.7150361088110984E-2</v>
      </c>
      <c r="J37" s="115">
        <v>0.11320230077402327</v>
      </c>
      <c r="K37" s="115">
        <v>6.909105745234978E-2</v>
      </c>
      <c r="L37" s="115">
        <v>0.15200201499030652</v>
      </c>
      <c r="M37" s="115">
        <v>0.21850350081750758</v>
      </c>
      <c r="N37" s="115">
        <v>0.19876307698915174</v>
      </c>
      <c r="O37" s="115" t="s">
        <v>697</v>
      </c>
    </row>
    <row r="38" spans="5:15" x14ac:dyDescent="0.25">
      <c r="E38" s="113" t="s">
        <v>93</v>
      </c>
      <c r="F38" s="459" t="s">
        <v>96</v>
      </c>
      <c r="G38" s="115">
        <v>6.1714926879578247E-2</v>
      </c>
      <c r="H38" s="115">
        <v>1.939676015927061E-2</v>
      </c>
      <c r="I38" s="115">
        <v>9.8253074384626604E-2</v>
      </c>
      <c r="J38" s="115">
        <v>0.22068133754950447</v>
      </c>
      <c r="K38" s="115">
        <v>0.12639116631675495</v>
      </c>
      <c r="L38" s="115">
        <v>0.14535425124876289</v>
      </c>
      <c r="M38" s="115">
        <v>0.25223436201724891</v>
      </c>
      <c r="N38" s="115">
        <v>0.22993414670616152</v>
      </c>
      <c r="O38" s="115" t="s">
        <v>698</v>
      </c>
    </row>
    <row r="39" spans="5:15" ht="32.25" x14ac:dyDescent="0.25">
      <c r="E39" s="113" t="s">
        <v>565</v>
      </c>
      <c r="F39" s="459" t="s">
        <v>238</v>
      </c>
      <c r="G39" s="115">
        <v>2.0423064471290608E-2</v>
      </c>
      <c r="H39" s="115">
        <v>6.3232578909131254E-2</v>
      </c>
      <c r="I39" s="115">
        <v>-0.10568824388975384</v>
      </c>
      <c r="J39" s="115">
        <v>-8.8329261645675561E-2</v>
      </c>
      <c r="K39" s="115">
        <v>6.162530777289188E-2</v>
      </c>
      <c r="L39" s="115">
        <v>7.4165978431528501E-3</v>
      </c>
      <c r="M39" s="115">
        <v>-2.2154619403478626E-2</v>
      </c>
      <c r="N39" s="115">
        <v>1.9163623281058806E-2</v>
      </c>
      <c r="O39" s="115" t="s">
        <v>699</v>
      </c>
    </row>
    <row r="40" spans="5:15" ht="21" x14ac:dyDescent="0.25">
      <c r="E40" s="113" t="s">
        <v>240</v>
      </c>
      <c r="F40" s="459" t="s">
        <v>241</v>
      </c>
      <c r="G40" s="115">
        <v>8.5072373736949203E-2</v>
      </c>
      <c r="H40" s="115">
        <v>0.15274573412814596</v>
      </c>
      <c r="I40" s="115">
        <v>5.017804621581945E-2</v>
      </c>
      <c r="J40" s="115">
        <v>-3.4710767787091701E-2</v>
      </c>
      <c r="K40" s="115">
        <v>0.21583375509242786</v>
      </c>
      <c r="L40" s="115">
        <v>-0.13473023043032073</v>
      </c>
      <c r="M40" s="115">
        <v>6.0240160424496203E-2</v>
      </c>
      <c r="N40" s="115">
        <v>0.14585978618022488</v>
      </c>
      <c r="O40" s="115" t="s">
        <v>700</v>
      </c>
    </row>
    <row r="41" spans="5:15" ht="21.75" x14ac:dyDescent="0.25">
      <c r="E41" s="113" t="s">
        <v>567</v>
      </c>
      <c r="F41" s="459" t="s">
        <v>244</v>
      </c>
      <c r="G41" s="115">
        <v>3.4249745978501167E-2</v>
      </c>
      <c r="H41" s="115">
        <v>7.7284930492758086E-3</v>
      </c>
      <c r="I41" s="115">
        <v>0.22057090252254397</v>
      </c>
      <c r="J41" s="115">
        <v>0.29741049287485577</v>
      </c>
      <c r="K41" s="115">
        <v>0.17417773178018048</v>
      </c>
      <c r="L41" s="115">
        <v>0.17862233135461425</v>
      </c>
      <c r="M41" s="115">
        <v>0.40222485292464083</v>
      </c>
      <c r="N41" s="115">
        <v>0.32259908443649321</v>
      </c>
      <c r="O41" s="115" t="s">
        <v>701</v>
      </c>
    </row>
    <row r="42" spans="5:15" x14ac:dyDescent="0.25">
      <c r="E42" s="113" t="s">
        <v>245</v>
      </c>
      <c r="F42" s="459" t="s">
        <v>246</v>
      </c>
      <c r="G42" s="115">
        <v>9.36689431366311E-2</v>
      </c>
      <c r="H42" s="115">
        <v>6.3495084710311511E-2</v>
      </c>
      <c r="I42" s="115">
        <v>8.5863701355276989E-2</v>
      </c>
      <c r="J42" s="115">
        <v>0.23505429122555999</v>
      </c>
      <c r="K42" s="115">
        <v>6.6001654220902983E-2</v>
      </c>
      <c r="L42" s="115">
        <v>0.28386651222042159</v>
      </c>
      <c r="M42" s="115">
        <v>0.16128541425571141</v>
      </c>
      <c r="N42" s="115">
        <v>0.14838290299323598</v>
      </c>
      <c r="O42" s="115" t="s">
        <v>702</v>
      </c>
    </row>
    <row r="43" spans="5:15" ht="14.45" customHeight="1" x14ac:dyDescent="0.25">
      <c r="E43" s="541" t="s">
        <v>399</v>
      </c>
      <c r="F43" s="541"/>
      <c r="G43" s="541"/>
      <c r="H43" s="541"/>
      <c r="I43" s="541"/>
      <c r="J43" s="541"/>
      <c r="K43" s="541"/>
      <c r="L43" s="541"/>
      <c r="M43" s="541"/>
      <c r="N43" s="541"/>
    </row>
    <row r="44" spans="5:15" ht="21.75" x14ac:dyDescent="0.25">
      <c r="E44" s="113" t="s">
        <v>568</v>
      </c>
      <c r="F44" s="459" t="s">
        <v>248</v>
      </c>
      <c r="G44" s="115">
        <v>0.28995175476406193</v>
      </c>
      <c r="H44" s="115">
        <v>0.25814411249382779</v>
      </c>
      <c r="I44" s="115">
        <v>0.20666207717091281</v>
      </c>
      <c r="J44" s="115">
        <v>0.1774823272049959</v>
      </c>
      <c r="K44" s="115">
        <v>0.14594295310693803</v>
      </c>
      <c r="L44" s="115">
        <v>0.15296727652805417</v>
      </c>
      <c r="M44" s="115">
        <v>0.11986524570480245</v>
      </c>
      <c r="N44" s="115">
        <v>0.11673412104552904</v>
      </c>
      <c r="O44" s="115" t="s">
        <v>703</v>
      </c>
    </row>
    <row r="45" spans="5:15" ht="21.75" x14ac:dyDescent="0.25">
      <c r="E45" s="113" t="s">
        <v>569</v>
      </c>
      <c r="F45" s="459" t="s">
        <v>249</v>
      </c>
      <c r="G45" s="115">
        <v>0.15119704803827752</v>
      </c>
      <c r="H45" s="115">
        <v>0.13254387018601796</v>
      </c>
      <c r="I45" s="115">
        <v>0.10435156717068902</v>
      </c>
      <c r="J45" s="115">
        <v>0.10243851623190145</v>
      </c>
      <c r="K45" s="115">
        <v>9.8995259838324218E-2</v>
      </c>
      <c r="L45" s="115">
        <v>0.10105478999261705</v>
      </c>
      <c r="M45" s="115">
        <v>7.8091630682687291E-2</v>
      </c>
      <c r="N45" s="115">
        <v>7.650843288215535E-2</v>
      </c>
      <c r="O45" s="115" t="s">
        <v>704</v>
      </c>
    </row>
    <row r="46" spans="5:15" ht="21" x14ac:dyDescent="0.25">
      <c r="E46" s="113" t="s">
        <v>250</v>
      </c>
      <c r="F46" s="459" t="s">
        <v>251</v>
      </c>
      <c r="G46" s="115">
        <v>5.7283125370862401E-2</v>
      </c>
      <c r="H46" s="115">
        <v>5.5292781342706321E-2</v>
      </c>
      <c r="I46" s="115">
        <v>5.1980565211990952E-2</v>
      </c>
      <c r="J46" s="115">
        <v>4.7266644023509094E-2</v>
      </c>
      <c r="K46" s="115">
        <v>4.4512882305123479E-2</v>
      </c>
      <c r="L46" s="115">
        <v>4.0072233587587519E-2</v>
      </c>
      <c r="M46" s="115">
        <v>3.4046490996623498E-2</v>
      </c>
      <c r="N46" s="115">
        <v>3.5047273404278025E-2</v>
      </c>
      <c r="O46" s="115" t="s">
        <v>705</v>
      </c>
    </row>
    <row r="47" spans="5:15" ht="21" x14ac:dyDescent="0.25">
      <c r="E47" s="113" t="s">
        <v>252</v>
      </c>
      <c r="F47" s="459" t="s">
        <v>253</v>
      </c>
      <c r="G47" s="115">
        <v>3.0818648811556451E-2</v>
      </c>
      <c r="H47" s="115">
        <v>3.2153091566743494E-2</v>
      </c>
      <c r="I47" s="115">
        <v>3.5861030816793635E-2</v>
      </c>
      <c r="J47" s="115">
        <v>3.5202134240269953E-2</v>
      </c>
      <c r="K47" s="115">
        <v>3.6727686597641945E-2</v>
      </c>
      <c r="L47" s="115">
        <v>2.5638724207835521E-2</v>
      </c>
      <c r="M47" s="115">
        <v>2.4417763053598104E-2</v>
      </c>
      <c r="N47" s="115">
        <v>2.5943185958709439E-2</v>
      </c>
      <c r="O47" s="115" t="s">
        <v>706</v>
      </c>
    </row>
    <row r="48" spans="5:15" ht="21.75" x14ac:dyDescent="0.25">
      <c r="E48" s="113" t="s">
        <v>570</v>
      </c>
      <c r="F48" s="459" t="s">
        <v>254</v>
      </c>
      <c r="G48" s="115">
        <v>0.1431833268650794</v>
      </c>
      <c r="H48" s="115">
        <v>0.12082149210937723</v>
      </c>
      <c r="I48" s="115">
        <v>0.13201304033643788</v>
      </c>
      <c r="J48" s="115">
        <v>0.16134315610562325</v>
      </c>
      <c r="K48" s="115">
        <v>0.14673750823036927</v>
      </c>
      <c r="L48" s="115">
        <v>0.17993767648499345</v>
      </c>
      <c r="M48" s="115">
        <v>0.20219216635501869</v>
      </c>
      <c r="N48" s="115">
        <v>0.20098119143445994</v>
      </c>
      <c r="O48" s="115" t="s">
        <v>707</v>
      </c>
    </row>
    <row r="49" spans="5:15" ht="21" x14ac:dyDescent="0.25">
      <c r="E49" s="113" t="s">
        <v>255</v>
      </c>
      <c r="F49" s="459" t="s">
        <v>256</v>
      </c>
      <c r="G49" s="115">
        <v>0.16037020998400994</v>
      </c>
      <c r="H49" s="115">
        <v>0.14281288497436453</v>
      </c>
      <c r="I49" s="115">
        <v>0.13882009394553654</v>
      </c>
      <c r="J49" s="115">
        <v>0.16150824272517508</v>
      </c>
      <c r="K49" s="115">
        <v>0.13335500579817933</v>
      </c>
      <c r="L49" s="115">
        <v>0.17812935545972083</v>
      </c>
      <c r="M49" s="115">
        <v>0.16576736146960191</v>
      </c>
      <c r="N49" s="115">
        <v>0.16078768057337606</v>
      </c>
      <c r="O49" s="115" t="s">
        <v>708</v>
      </c>
    </row>
    <row r="50" spans="5:15" ht="14.45" customHeight="1" x14ac:dyDescent="0.25">
      <c r="E50" s="541" t="s">
        <v>398</v>
      </c>
      <c r="F50" s="541"/>
      <c r="G50" s="541"/>
      <c r="H50" s="541"/>
      <c r="I50" s="541"/>
      <c r="J50" s="541"/>
      <c r="K50" s="541"/>
      <c r="L50" s="541"/>
      <c r="M50" s="541"/>
      <c r="N50" s="541"/>
    </row>
    <row r="51" spans="5:15" x14ac:dyDescent="0.25">
      <c r="E51" s="113" t="s">
        <v>257</v>
      </c>
      <c r="F51" s="460" t="s">
        <v>183</v>
      </c>
      <c r="G51" s="116">
        <v>53</v>
      </c>
      <c r="H51" s="116">
        <v>73</v>
      </c>
      <c r="I51" s="116">
        <v>78.89</v>
      </c>
      <c r="J51" s="116">
        <v>84.847999999999999</v>
      </c>
      <c r="K51" s="116">
        <v>117.649</v>
      </c>
      <c r="L51" s="117">
        <v>151.69999999999999</v>
      </c>
      <c r="M51" s="117">
        <v>201.387</v>
      </c>
      <c r="N51" s="117">
        <v>55.579000000000001</v>
      </c>
      <c r="O51" s="117">
        <v>57.3</v>
      </c>
    </row>
    <row r="52" spans="5:15" x14ac:dyDescent="0.25">
      <c r="E52" s="113" t="s">
        <v>258</v>
      </c>
      <c r="F52" s="460" t="s">
        <v>184</v>
      </c>
      <c r="G52" s="116">
        <v>27.5</v>
      </c>
      <c r="H52" s="116">
        <v>37.799999999999997</v>
      </c>
      <c r="I52" s="116">
        <v>44</v>
      </c>
      <c r="J52" s="116">
        <v>46.508000000000003</v>
      </c>
      <c r="K52" s="116">
        <v>57.975999999999999</v>
      </c>
      <c r="L52" s="116">
        <v>50.2</v>
      </c>
      <c r="M52" s="116">
        <v>49.976999999999997</v>
      </c>
      <c r="N52" s="116">
        <v>13.561</v>
      </c>
      <c r="O52" s="116">
        <v>13.5</v>
      </c>
    </row>
    <row r="53" spans="5:15" x14ac:dyDescent="0.25">
      <c r="E53" s="113" t="s">
        <v>259</v>
      </c>
      <c r="F53" s="460" t="s">
        <v>260</v>
      </c>
      <c r="G53" s="116">
        <v>49.2</v>
      </c>
      <c r="H53" s="116">
        <v>23.757999999999999</v>
      </c>
      <c r="I53" s="116">
        <v>10.71</v>
      </c>
      <c r="J53" s="116">
        <v>31.036999999999999</v>
      </c>
      <c r="K53" s="116">
        <v>3.448</v>
      </c>
      <c r="L53" s="117">
        <v>121.2</v>
      </c>
      <c r="M53" s="117">
        <v>16.936</v>
      </c>
      <c r="N53" s="117">
        <v>-1.4430000000000001</v>
      </c>
      <c r="O53" s="117">
        <v>0.6</v>
      </c>
    </row>
    <row r="54" spans="5:15" x14ac:dyDescent="0.25">
      <c r="E54" s="113" t="s">
        <v>261</v>
      </c>
      <c r="F54" s="460" t="s">
        <v>262</v>
      </c>
      <c r="G54" s="116">
        <v>-26.5</v>
      </c>
      <c r="H54" s="116">
        <v>22.3</v>
      </c>
      <c r="I54" s="116">
        <v>58.36</v>
      </c>
      <c r="J54" s="116">
        <v>39.726999999999997</v>
      </c>
      <c r="K54" s="116">
        <v>77.376000000000005</v>
      </c>
      <c r="L54" s="117">
        <v>21.9</v>
      </c>
      <c r="M54" s="117">
        <v>83.230999999999995</v>
      </c>
      <c r="N54" s="117">
        <v>40.518000000000001</v>
      </c>
      <c r="O54" s="117">
        <v>39</v>
      </c>
    </row>
    <row r="55" spans="5:15" ht="14.45" customHeight="1" x14ac:dyDescent="0.25">
      <c r="E55" s="541" t="s">
        <v>263</v>
      </c>
      <c r="F55" s="541"/>
      <c r="G55" s="541"/>
      <c r="H55" s="541"/>
      <c r="I55" s="541"/>
      <c r="J55" s="541"/>
      <c r="K55" s="541"/>
      <c r="L55" s="541"/>
      <c r="M55" s="541"/>
      <c r="N55" s="541"/>
    </row>
    <row r="56" spans="5:15" ht="21" x14ac:dyDescent="0.25">
      <c r="E56" s="113" t="s">
        <v>264</v>
      </c>
      <c r="F56" s="461" t="s">
        <v>265</v>
      </c>
      <c r="G56" s="118">
        <v>26.596606422619001</v>
      </c>
      <c r="H56" s="118">
        <v>27.200492375748802</v>
      </c>
      <c r="I56" s="118">
        <v>25.845589320615701</v>
      </c>
      <c r="J56" s="118">
        <v>26.957524502533701</v>
      </c>
      <c r="K56" s="118">
        <v>27.286189441244201</v>
      </c>
      <c r="L56" s="118">
        <v>32.340000000000003</v>
      </c>
      <c r="M56" s="118">
        <v>36.57</v>
      </c>
      <c r="N56" s="118">
        <v>38.17</v>
      </c>
      <c r="O56" s="118" t="s">
        <v>709</v>
      </c>
    </row>
    <row r="57" spans="5:15" ht="21" x14ac:dyDescent="0.25">
      <c r="E57" s="113" t="s">
        <v>266</v>
      </c>
      <c r="F57" s="461" t="s">
        <v>267</v>
      </c>
      <c r="G57" s="118">
        <v>28.067222999999998</v>
      </c>
      <c r="H57" s="118">
        <v>27.688264</v>
      </c>
      <c r="I57" s="118">
        <v>23.686199999999999</v>
      </c>
      <c r="J57" s="118">
        <v>28.2746</v>
      </c>
      <c r="K57" s="118">
        <v>27.278199999999998</v>
      </c>
      <c r="L57" s="118">
        <v>36.568600000000004</v>
      </c>
      <c r="M57" s="118">
        <v>37.982399999999998</v>
      </c>
      <c r="N57" s="118">
        <v>39.221400000000003</v>
      </c>
      <c r="O57" s="118" t="s">
        <v>710</v>
      </c>
    </row>
    <row r="58" spans="5:15" ht="21" x14ac:dyDescent="0.25">
      <c r="E58" s="113" t="s">
        <v>268</v>
      </c>
      <c r="F58" s="461" t="s">
        <v>269</v>
      </c>
      <c r="G58" s="118">
        <v>30.004157558211698</v>
      </c>
      <c r="H58" s="118">
        <v>32.142914632731703</v>
      </c>
      <c r="I58" s="118">
        <v>28.951846914496901</v>
      </c>
      <c r="J58" s="118">
        <v>30.7878529588432</v>
      </c>
      <c r="K58" s="118">
        <v>32.308992402713798</v>
      </c>
      <c r="L58" s="118">
        <v>33.979999999999997</v>
      </c>
      <c r="M58" s="118">
        <v>39.56</v>
      </c>
      <c r="N58" s="118">
        <v>41.46</v>
      </c>
      <c r="O58" s="118" t="s">
        <v>711</v>
      </c>
    </row>
    <row r="59" spans="5:15" ht="21" x14ac:dyDescent="0.25">
      <c r="E59" s="113" t="s">
        <v>270</v>
      </c>
      <c r="F59" s="461" t="s">
        <v>271</v>
      </c>
      <c r="G59" s="118">
        <v>33.495424</v>
      </c>
      <c r="H59" s="118">
        <v>31.714137999999998</v>
      </c>
      <c r="I59" s="118">
        <v>26.422000000000001</v>
      </c>
      <c r="J59" s="118">
        <v>34.739600000000003</v>
      </c>
      <c r="K59" s="118">
        <v>30.922599999999999</v>
      </c>
      <c r="L59" s="118">
        <v>38.951000000000001</v>
      </c>
      <c r="M59" s="118">
        <v>42.207900000000002</v>
      </c>
      <c r="N59" s="118">
        <v>42.366999999999997</v>
      </c>
      <c r="O59" s="118" t="s">
        <v>712</v>
      </c>
    </row>
  </sheetData>
  <mergeCells count="9">
    <mergeCell ref="E43:N43"/>
    <mergeCell ref="E50:N50"/>
    <mergeCell ref="E55:N55"/>
    <mergeCell ref="I1:K1"/>
    <mergeCell ref="A5:A11"/>
    <mergeCell ref="I8:K8"/>
    <mergeCell ref="A12:A18"/>
    <mergeCell ref="E15:N15"/>
    <mergeCell ref="E36:N36"/>
  </mergeCells>
  <hyperlinks>
    <hyperlink ref="I1" location="Перелік_Index!A1" display="Повернутися до переліку / Return to the Index"/>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H15"/>
  <sheetViews>
    <sheetView showGridLines="0" workbookViewId="0">
      <selection activeCell="C10" sqref="C10"/>
    </sheetView>
  </sheetViews>
  <sheetFormatPr defaultRowHeight="15" x14ac:dyDescent="0.25"/>
  <cols>
    <col min="1" max="1" width="10.140625" customWidth="1"/>
    <col min="2" max="2" width="100.7109375" customWidth="1"/>
  </cols>
  <sheetData>
    <row r="1" spans="1:8" x14ac:dyDescent="0.25">
      <c r="A1" s="94" t="s">
        <v>53</v>
      </c>
      <c r="B1" s="146" t="s">
        <v>508</v>
      </c>
      <c r="D1" s="540" t="s">
        <v>75</v>
      </c>
      <c r="E1" s="533"/>
      <c r="F1" s="533"/>
      <c r="G1" s="533"/>
      <c r="H1" s="533"/>
    </row>
    <row r="2" spans="1:8" x14ac:dyDescent="0.25">
      <c r="A2" s="94"/>
      <c r="B2" s="146" t="s">
        <v>571</v>
      </c>
      <c r="D2" s="148"/>
      <c r="E2" s="148"/>
      <c r="F2" s="148"/>
      <c r="G2" s="148"/>
      <c r="H2" s="148"/>
    </row>
    <row r="3" spans="1:8" ht="31.5" x14ac:dyDescent="0.25">
      <c r="A3" s="143"/>
      <c r="B3" s="147" t="s">
        <v>572</v>
      </c>
    </row>
    <row r="4" spans="1:8" ht="21" x14ac:dyDescent="0.25">
      <c r="A4" s="143"/>
      <c r="B4" s="147" t="s">
        <v>573</v>
      </c>
    </row>
    <row r="5" spans="1:8" x14ac:dyDescent="0.25">
      <c r="B5" s="147" t="s">
        <v>488</v>
      </c>
    </row>
    <row r="6" spans="1:8" ht="21" x14ac:dyDescent="0.25">
      <c r="A6" s="143"/>
      <c r="B6" s="147" t="s">
        <v>489</v>
      </c>
    </row>
    <row r="7" spans="1:8" ht="21" x14ac:dyDescent="0.25">
      <c r="A7" s="143"/>
      <c r="B7" s="147" t="s">
        <v>574</v>
      </c>
    </row>
    <row r="8" spans="1:8" x14ac:dyDescent="0.25">
      <c r="B8" s="147" t="s">
        <v>490</v>
      </c>
    </row>
    <row r="9" spans="1:8" x14ac:dyDescent="0.25">
      <c r="A9" s="143"/>
      <c r="B9" s="147" t="s">
        <v>491</v>
      </c>
    </row>
    <row r="10" spans="1:8" x14ac:dyDescent="0.25">
      <c r="A10" s="143"/>
      <c r="B10" s="147" t="s">
        <v>575</v>
      </c>
    </row>
    <row r="11" spans="1:8" x14ac:dyDescent="0.25">
      <c r="A11" s="143"/>
      <c r="B11" s="147" t="s">
        <v>492</v>
      </c>
    </row>
    <row r="12" spans="1:8" x14ac:dyDescent="0.25">
      <c r="B12" s="147" t="s">
        <v>493</v>
      </c>
    </row>
    <row r="13" spans="1:8" x14ac:dyDescent="0.25">
      <c r="A13" s="143"/>
      <c r="B13" s="147" t="s">
        <v>494</v>
      </c>
    </row>
    <row r="14" spans="1:8" x14ac:dyDescent="0.25">
      <c r="A14" s="143"/>
      <c r="B14" s="147" t="s">
        <v>495</v>
      </c>
    </row>
    <row r="15" spans="1:8" x14ac:dyDescent="0.25">
      <c r="A15" s="143"/>
      <c r="B15" s="147" t="s">
        <v>496</v>
      </c>
    </row>
  </sheetData>
  <mergeCells count="1">
    <mergeCell ref="D1:H1"/>
  </mergeCells>
  <hyperlinks>
    <hyperlink ref="D1" location="Перелік_Index!A1" display="Повернутися до переліку / Return to the Index"/>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workbookViewId="0">
      <selection activeCell="C10" sqref="C10"/>
    </sheetView>
  </sheetViews>
  <sheetFormatPr defaultRowHeight="15" x14ac:dyDescent="0.25"/>
  <cols>
    <col min="1" max="1" width="10.140625" customWidth="1"/>
    <col min="2" max="2" width="100.7109375" customWidth="1"/>
  </cols>
  <sheetData>
    <row r="1" spans="1:8" x14ac:dyDescent="0.25">
      <c r="A1" s="4" t="s">
        <v>54</v>
      </c>
      <c r="B1" s="146" t="s">
        <v>509</v>
      </c>
      <c r="D1" s="540" t="s">
        <v>75</v>
      </c>
      <c r="E1" s="533"/>
      <c r="F1" s="533"/>
      <c r="G1" s="533"/>
      <c r="H1" s="533"/>
    </row>
    <row r="2" spans="1:8" x14ac:dyDescent="0.25">
      <c r="A2" s="4"/>
      <c r="B2" s="146" t="s">
        <v>576</v>
      </c>
      <c r="D2" s="148"/>
      <c r="E2" s="148"/>
      <c r="F2" s="148"/>
      <c r="G2" s="148"/>
      <c r="H2" s="148"/>
    </row>
    <row r="3" spans="1:8" ht="21" x14ac:dyDescent="0.25">
      <c r="B3" s="147" t="s">
        <v>577</v>
      </c>
    </row>
    <row r="4" spans="1:8" x14ac:dyDescent="0.25">
      <c r="B4" s="432" t="s">
        <v>578</v>
      </c>
    </row>
    <row r="5" spans="1:8" x14ac:dyDescent="0.25">
      <c r="B5" s="462" t="s">
        <v>579</v>
      </c>
    </row>
    <row r="6" spans="1:8" x14ac:dyDescent="0.25">
      <c r="B6" s="462" t="s">
        <v>580</v>
      </c>
    </row>
    <row r="7" spans="1:8" ht="21" x14ac:dyDescent="0.25">
      <c r="B7" s="147" t="s">
        <v>581</v>
      </c>
    </row>
    <row r="8" spans="1:8" x14ac:dyDescent="0.25">
      <c r="B8" s="147" t="s">
        <v>582</v>
      </c>
    </row>
    <row r="9" spans="1:8" x14ac:dyDescent="0.25">
      <c r="B9" s="462" t="s">
        <v>583</v>
      </c>
    </row>
    <row r="10" spans="1:8" x14ac:dyDescent="0.25">
      <c r="B10" s="462" t="s">
        <v>584</v>
      </c>
    </row>
    <row r="11" spans="1:8" x14ac:dyDescent="0.25">
      <c r="B11" s="147" t="s">
        <v>497</v>
      </c>
    </row>
    <row r="12" spans="1:8" x14ac:dyDescent="0.25">
      <c r="B12" s="147" t="s">
        <v>498</v>
      </c>
    </row>
    <row r="13" spans="1:8" x14ac:dyDescent="0.25">
      <c r="B13" s="147" t="s">
        <v>499</v>
      </c>
    </row>
    <row r="14" spans="1:8" x14ac:dyDescent="0.25">
      <c r="B14" s="462" t="s">
        <v>500</v>
      </c>
    </row>
    <row r="15" spans="1:8" x14ac:dyDescent="0.25">
      <c r="B15" s="147" t="s">
        <v>501</v>
      </c>
    </row>
  </sheetData>
  <mergeCells count="1">
    <mergeCell ref="D1:H1"/>
  </mergeCells>
  <hyperlinks>
    <hyperlink ref="D1" location="Перелік_Index!A1" display="Повернутися до переліку / Return to the Index"/>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K27"/>
  <sheetViews>
    <sheetView showGridLines="0" zoomScale="120" zoomScaleNormal="120" workbookViewId="0">
      <selection activeCell="C10" sqref="C10"/>
    </sheetView>
  </sheetViews>
  <sheetFormatPr defaultColWidth="8.85546875" defaultRowHeight="10.5" x14ac:dyDescent="0.2"/>
  <cols>
    <col min="1" max="1" width="15.28515625" style="92" customWidth="1"/>
    <col min="2" max="2" width="39.5703125" style="92" customWidth="1"/>
    <col min="3" max="8" width="8.85546875" style="92" customWidth="1"/>
    <col min="9" max="11" width="10.85546875" style="92" customWidth="1"/>
    <col min="12" max="16384" width="8.85546875" style="92"/>
  </cols>
  <sheetData>
    <row r="1" spans="1:11" x14ac:dyDescent="0.2">
      <c r="A1" s="94" t="s">
        <v>53</v>
      </c>
      <c r="B1" s="95" t="s">
        <v>51</v>
      </c>
      <c r="I1" s="540" t="s">
        <v>75</v>
      </c>
      <c r="J1" s="533"/>
      <c r="K1" s="533"/>
    </row>
    <row r="2" spans="1:11" x14ac:dyDescent="0.2">
      <c r="B2" s="463" t="s">
        <v>465</v>
      </c>
    </row>
    <row r="3" spans="1:11" x14ac:dyDescent="0.2">
      <c r="A3" s="94" t="s">
        <v>321</v>
      </c>
      <c r="B3" s="93" t="s">
        <v>320</v>
      </c>
    </row>
    <row r="4" spans="1:11" x14ac:dyDescent="0.2">
      <c r="A4" s="94" t="s">
        <v>64</v>
      </c>
      <c r="B4" s="93" t="s">
        <v>319</v>
      </c>
    </row>
    <row r="5" spans="1:11" ht="42" x14ac:dyDescent="0.2">
      <c r="A5" s="94" t="s">
        <v>378</v>
      </c>
      <c r="B5" s="93" t="s">
        <v>434</v>
      </c>
    </row>
    <row r="6" spans="1:11" x14ac:dyDescent="0.2">
      <c r="A6" s="94" t="s">
        <v>318</v>
      </c>
      <c r="B6" s="93" t="s">
        <v>317</v>
      </c>
    </row>
    <row r="7" spans="1:11" x14ac:dyDescent="0.2">
      <c r="A7" s="94" t="s">
        <v>56</v>
      </c>
      <c r="B7" s="93" t="s">
        <v>316</v>
      </c>
    </row>
    <row r="8" spans="1:11" ht="63" x14ac:dyDescent="0.2">
      <c r="A8" s="94" t="s">
        <v>63</v>
      </c>
      <c r="B8" s="93" t="s">
        <v>585</v>
      </c>
    </row>
    <row r="9" spans="1:11" ht="21" x14ac:dyDescent="0.2">
      <c r="A9" s="94" t="s">
        <v>315</v>
      </c>
      <c r="B9" s="93" t="s">
        <v>314</v>
      </c>
    </row>
    <row r="10" spans="1:11" x14ac:dyDescent="0.2">
      <c r="A10" s="94" t="s">
        <v>435</v>
      </c>
      <c r="B10" s="93" t="s">
        <v>436</v>
      </c>
    </row>
    <row r="11" spans="1:11" x14ac:dyDescent="0.2">
      <c r="A11" s="94" t="s">
        <v>313</v>
      </c>
      <c r="B11" s="93" t="s">
        <v>312</v>
      </c>
    </row>
    <row r="12" spans="1:11" ht="21" x14ac:dyDescent="0.2">
      <c r="A12" s="94" t="s">
        <v>311</v>
      </c>
      <c r="B12" s="93" t="s">
        <v>310</v>
      </c>
    </row>
    <row r="13" spans="1:11" x14ac:dyDescent="0.2">
      <c r="A13" s="94"/>
      <c r="B13" s="93"/>
    </row>
    <row r="14" spans="1:11" x14ac:dyDescent="0.2">
      <c r="A14" s="94" t="s">
        <v>309</v>
      </c>
      <c r="B14" s="93" t="s">
        <v>308</v>
      </c>
    </row>
    <row r="15" spans="1:11" x14ac:dyDescent="0.2">
      <c r="A15" s="94" t="s">
        <v>307</v>
      </c>
      <c r="B15" s="93" t="s">
        <v>306</v>
      </c>
    </row>
    <row r="16" spans="1:11" x14ac:dyDescent="0.2">
      <c r="A16" s="94" t="s">
        <v>305</v>
      </c>
      <c r="B16" s="93" t="s">
        <v>304</v>
      </c>
    </row>
    <row r="17" spans="1:2" x14ac:dyDescent="0.2">
      <c r="A17" s="94" t="s">
        <v>303</v>
      </c>
      <c r="B17" s="93" t="s">
        <v>302</v>
      </c>
    </row>
    <row r="18" spans="1:2" x14ac:dyDescent="0.2">
      <c r="A18" s="94" t="s">
        <v>301</v>
      </c>
      <c r="B18" s="93" t="s">
        <v>300</v>
      </c>
    </row>
    <row r="19" spans="1:2" x14ac:dyDescent="0.2">
      <c r="A19" s="94" t="s">
        <v>299</v>
      </c>
      <c r="B19" s="93" t="s">
        <v>298</v>
      </c>
    </row>
    <row r="20" spans="1:2" x14ac:dyDescent="0.2">
      <c r="A20" s="94" t="s">
        <v>297</v>
      </c>
      <c r="B20" s="93" t="s">
        <v>296</v>
      </c>
    </row>
    <row r="21" spans="1:2" x14ac:dyDescent="0.2">
      <c r="A21" s="94" t="s">
        <v>295</v>
      </c>
      <c r="B21" s="93" t="s">
        <v>294</v>
      </c>
    </row>
    <row r="22" spans="1:2" x14ac:dyDescent="0.2">
      <c r="A22" s="94" t="s">
        <v>293</v>
      </c>
      <c r="B22" s="93" t="s">
        <v>292</v>
      </c>
    </row>
    <row r="23" spans="1:2" x14ac:dyDescent="0.2">
      <c r="A23" s="94" t="s">
        <v>291</v>
      </c>
      <c r="B23" s="93" t="s">
        <v>437</v>
      </c>
    </row>
    <row r="24" spans="1:2" x14ac:dyDescent="0.2">
      <c r="A24" s="94" t="s">
        <v>586</v>
      </c>
      <c r="B24" s="93" t="s">
        <v>290</v>
      </c>
    </row>
    <row r="25" spans="1:2" x14ac:dyDescent="0.2">
      <c r="A25" s="94" t="s">
        <v>289</v>
      </c>
      <c r="B25" s="93" t="s">
        <v>438</v>
      </c>
    </row>
    <row r="26" spans="1:2" x14ac:dyDescent="0.2">
      <c r="A26" s="94" t="s">
        <v>439</v>
      </c>
      <c r="B26" s="93" t="s">
        <v>440</v>
      </c>
    </row>
    <row r="27" spans="1:2" x14ac:dyDescent="0.2">
      <c r="A27" s="94"/>
      <c r="B27" s="93"/>
    </row>
  </sheetData>
  <mergeCells count="1">
    <mergeCell ref="I1:K1"/>
  </mergeCells>
  <hyperlinks>
    <hyperlink ref="I1" location="Перелік_Index!A1" display="Повернутися до переліку / Return to the Index"/>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K26"/>
  <sheetViews>
    <sheetView showGridLines="0" topLeftCell="A4" zoomScale="120" zoomScaleNormal="120" workbookViewId="0">
      <selection activeCell="A25" sqref="A25"/>
    </sheetView>
  </sheetViews>
  <sheetFormatPr defaultColWidth="8.85546875" defaultRowHeight="10.5" x14ac:dyDescent="0.2"/>
  <cols>
    <col min="1" max="1" width="15.28515625" style="60" customWidth="1"/>
    <col min="2" max="2" width="39.5703125" style="60" customWidth="1"/>
    <col min="3" max="8" width="8.85546875" style="60" customWidth="1"/>
    <col min="9" max="11" width="10.85546875" style="60" customWidth="1"/>
    <col min="12" max="16384" width="8.85546875" style="60"/>
  </cols>
  <sheetData>
    <row r="1" spans="1:11" x14ac:dyDescent="0.2">
      <c r="A1" s="4" t="s">
        <v>54</v>
      </c>
      <c r="B1" s="463" t="s">
        <v>52</v>
      </c>
      <c r="I1" s="540" t="s">
        <v>75</v>
      </c>
      <c r="J1" s="533"/>
      <c r="K1" s="533"/>
    </row>
    <row r="2" spans="1:11" x14ac:dyDescent="0.2">
      <c r="B2" s="463" t="s">
        <v>466</v>
      </c>
    </row>
    <row r="3" spans="1:11" x14ac:dyDescent="0.2">
      <c r="A3" s="94" t="s">
        <v>327</v>
      </c>
      <c r="B3" s="93" t="s">
        <v>328</v>
      </c>
    </row>
    <row r="4" spans="1:11" x14ac:dyDescent="0.2">
      <c r="A4" s="60" t="s">
        <v>58</v>
      </c>
      <c r="B4" s="60" t="s">
        <v>335</v>
      </c>
    </row>
    <row r="5" spans="1:11" x14ac:dyDescent="0.2">
      <c r="A5" s="94" t="s">
        <v>333</v>
      </c>
      <c r="B5" s="93" t="s">
        <v>334</v>
      </c>
    </row>
    <row r="6" spans="1:11" ht="42" x14ac:dyDescent="0.2">
      <c r="A6" s="94" t="s">
        <v>379</v>
      </c>
      <c r="B6" s="93" t="s">
        <v>587</v>
      </c>
    </row>
    <row r="7" spans="1:11" x14ac:dyDescent="0.2">
      <c r="A7" s="94" t="s">
        <v>331</v>
      </c>
      <c r="B7" s="93" t="s">
        <v>332</v>
      </c>
    </row>
    <row r="8" spans="1:11" ht="42" x14ac:dyDescent="0.2">
      <c r="A8" s="94" t="s">
        <v>69</v>
      </c>
      <c r="B8" s="93" t="s">
        <v>588</v>
      </c>
    </row>
    <row r="9" spans="1:11" x14ac:dyDescent="0.2">
      <c r="A9" s="94" t="s">
        <v>336</v>
      </c>
      <c r="B9" s="93" t="s">
        <v>337</v>
      </c>
    </row>
    <row r="10" spans="1:11" x14ac:dyDescent="0.2">
      <c r="A10" s="94" t="s">
        <v>315</v>
      </c>
      <c r="B10" s="93" t="s">
        <v>326</v>
      </c>
    </row>
    <row r="11" spans="1:11" x14ac:dyDescent="0.2">
      <c r="A11" s="94" t="s">
        <v>338</v>
      </c>
      <c r="B11" s="93" t="s">
        <v>339</v>
      </c>
    </row>
    <row r="12" spans="1:11" x14ac:dyDescent="0.2">
      <c r="A12" s="94" t="s">
        <v>313</v>
      </c>
      <c r="B12" s="93" t="s">
        <v>340</v>
      </c>
    </row>
    <row r="13" spans="1:11" x14ac:dyDescent="0.2">
      <c r="A13" s="94" t="s">
        <v>311</v>
      </c>
      <c r="B13" s="93" t="s">
        <v>341</v>
      </c>
    </row>
    <row r="14" spans="1:11" x14ac:dyDescent="0.2">
      <c r="A14" s="94" t="s">
        <v>342</v>
      </c>
      <c r="B14" s="93" t="s">
        <v>343</v>
      </c>
    </row>
    <row r="15" spans="1:11" x14ac:dyDescent="0.2">
      <c r="A15" s="94" t="s">
        <v>324</v>
      </c>
      <c r="B15" s="93" t="s">
        <v>325</v>
      </c>
    </row>
    <row r="16" spans="1:11" x14ac:dyDescent="0.2">
      <c r="A16" s="94" t="s">
        <v>344</v>
      </c>
      <c r="B16" s="93" t="s">
        <v>345</v>
      </c>
    </row>
    <row r="17" spans="1:2" x14ac:dyDescent="0.2">
      <c r="A17" s="94" t="s">
        <v>346</v>
      </c>
      <c r="B17" s="93" t="s">
        <v>347</v>
      </c>
    </row>
    <row r="18" spans="1:2" x14ac:dyDescent="0.2">
      <c r="A18" s="94" t="s">
        <v>348</v>
      </c>
      <c r="B18" s="93" t="s">
        <v>349</v>
      </c>
    </row>
    <row r="19" spans="1:2" x14ac:dyDescent="0.2">
      <c r="A19" s="94" t="s">
        <v>329</v>
      </c>
      <c r="B19" s="93" t="s">
        <v>330</v>
      </c>
    </row>
    <row r="20" spans="1:2" x14ac:dyDescent="0.2">
      <c r="A20" s="60" t="s">
        <v>322</v>
      </c>
      <c r="B20" s="60" t="s">
        <v>323</v>
      </c>
    </row>
    <row r="21" spans="1:2" x14ac:dyDescent="0.2">
      <c r="A21" s="94" t="s">
        <v>350</v>
      </c>
      <c r="B21" s="93" t="s">
        <v>351</v>
      </c>
    </row>
    <row r="22" spans="1:2" x14ac:dyDescent="0.2">
      <c r="A22" s="94" t="s">
        <v>352</v>
      </c>
      <c r="B22" s="93" t="s">
        <v>353</v>
      </c>
    </row>
    <row r="23" spans="1:2" x14ac:dyDescent="0.2">
      <c r="A23" s="94" t="s">
        <v>354</v>
      </c>
      <c r="B23" s="93" t="s">
        <v>355</v>
      </c>
    </row>
    <row r="24" spans="1:2" x14ac:dyDescent="0.2">
      <c r="A24" s="94" t="s">
        <v>356</v>
      </c>
      <c r="B24" s="93" t="s">
        <v>357</v>
      </c>
    </row>
    <row r="25" spans="1:2" x14ac:dyDescent="0.2">
      <c r="A25" s="94" t="s">
        <v>358</v>
      </c>
      <c r="B25" s="93" t="s">
        <v>359</v>
      </c>
    </row>
    <row r="26" spans="1:2" x14ac:dyDescent="0.2">
      <c r="A26" s="60" t="s">
        <v>589</v>
      </c>
      <c r="B26" s="60" t="s">
        <v>590</v>
      </c>
    </row>
  </sheetData>
  <mergeCells count="1">
    <mergeCell ref="I1:K1"/>
  </mergeCells>
  <hyperlinks>
    <hyperlink ref="I1" location="Перелік_Index!A1" display="Повернутися до переліку / Return to the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K52"/>
  <sheetViews>
    <sheetView showGridLines="0" zoomScale="120" zoomScaleNormal="120" workbookViewId="0"/>
  </sheetViews>
  <sheetFormatPr defaultColWidth="8.7109375" defaultRowHeight="10.5" x14ac:dyDescent="0.2"/>
  <cols>
    <col min="1" max="1" width="10.140625" style="157" customWidth="1"/>
    <col min="2" max="5" width="9.28515625" style="157" customWidth="1"/>
    <col min="6" max="6" width="11" style="157" customWidth="1"/>
    <col min="7" max="7" width="10.7109375" style="157" customWidth="1"/>
    <col min="8" max="8" width="10.7109375" style="161" customWidth="1"/>
    <col min="9" max="11" width="12.85546875" style="168" customWidth="1"/>
    <col min="12" max="16384" width="8.7109375" style="157"/>
  </cols>
  <sheetData>
    <row r="1" spans="1:11" s="7" customFormat="1" ht="10.5" customHeight="1" x14ac:dyDescent="0.2">
      <c r="A1" s="5" t="s">
        <v>53</v>
      </c>
      <c r="B1" s="156" t="s">
        <v>388</v>
      </c>
      <c r="G1" s="13"/>
      <c r="H1" s="26"/>
      <c r="I1" s="529" t="s">
        <v>75</v>
      </c>
      <c r="J1" s="530"/>
      <c r="K1" s="530"/>
    </row>
    <row r="2" spans="1:11" s="7" customFormat="1" ht="10.5" customHeight="1" x14ac:dyDescent="0.2">
      <c r="A2" s="5" t="s">
        <v>54</v>
      </c>
      <c r="B2" s="155" t="s">
        <v>622</v>
      </c>
      <c r="G2" s="13"/>
      <c r="H2" s="26"/>
      <c r="I2" s="173"/>
      <c r="J2" s="172"/>
      <c r="K2" s="172"/>
    </row>
    <row r="3" spans="1:11" s="7" customFormat="1" ht="10.5" customHeight="1" x14ac:dyDescent="0.2">
      <c r="A3" s="5" t="s">
        <v>55</v>
      </c>
      <c r="B3" s="7" t="s">
        <v>56</v>
      </c>
      <c r="G3" s="13"/>
      <c r="H3" s="26"/>
      <c r="I3" s="171"/>
      <c r="J3" s="168"/>
      <c r="K3" s="168"/>
    </row>
    <row r="4" spans="1:11" s="7" customFormat="1" ht="10.5" customHeight="1" x14ac:dyDescent="0.2">
      <c r="A4" s="5" t="s">
        <v>57</v>
      </c>
      <c r="B4" s="7" t="s">
        <v>58</v>
      </c>
      <c r="G4" s="13"/>
      <c r="H4" s="26"/>
      <c r="I4" s="171"/>
      <c r="J4" s="168"/>
      <c r="K4" s="168"/>
    </row>
    <row r="5" spans="1:11" s="7" customFormat="1" ht="10.5" customHeight="1" x14ac:dyDescent="0.2">
      <c r="A5" s="10" t="s">
        <v>59</v>
      </c>
      <c r="B5" s="7" t="s">
        <v>389</v>
      </c>
      <c r="G5" s="13"/>
      <c r="H5" s="26"/>
      <c r="I5" s="171"/>
      <c r="J5" s="168"/>
      <c r="K5" s="168"/>
    </row>
    <row r="6" spans="1:11" s="7" customFormat="1" ht="10.5" customHeight="1" x14ac:dyDescent="0.2">
      <c r="A6" s="10" t="s">
        <v>60</v>
      </c>
      <c r="B6" s="18" t="s">
        <v>441</v>
      </c>
      <c r="G6" s="13"/>
      <c r="H6" s="26"/>
      <c r="I6" s="171"/>
      <c r="J6" s="168"/>
      <c r="K6" s="168"/>
    </row>
    <row r="7" spans="1:11" ht="12" customHeight="1" x14ac:dyDescent="0.2"/>
    <row r="8" spans="1:11" s="166" customFormat="1" ht="22.5" customHeight="1" x14ac:dyDescent="0.2">
      <c r="I8" s="170" t="s">
        <v>92</v>
      </c>
      <c r="J8" s="170" t="s">
        <v>93</v>
      </c>
      <c r="K8" s="170" t="s">
        <v>94</v>
      </c>
    </row>
    <row r="9" spans="1:11" s="166" customFormat="1" ht="15" customHeight="1" x14ac:dyDescent="0.2">
      <c r="I9" s="169" t="s">
        <v>95</v>
      </c>
      <c r="J9" s="169" t="s">
        <v>96</v>
      </c>
      <c r="K9" s="169" t="s">
        <v>97</v>
      </c>
    </row>
    <row r="10" spans="1:11" x14ac:dyDescent="0.2">
      <c r="G10" s="57">
        <v>44196</v>
      </c>
      <c r="H10" s="57">
        <v>44196</v>
      </c>
      <c r="I10" s="475">
        <v>1094.5999999999999</v>
      </c>
      <c r="J10" s="475">
        <v>930.4</v>
      </c>
      <c r="K10" s="475">
        <v>1592.1</v>
      </c>
    </row>
    <row r="11" spans="1:11" x14ac:dyDescent="0.2">
      <c r="G11" s="57">
        <v>44227</v>
      </c>
      <c r="H11" s="57"/>
      <c r="I11" s="475">
        <v>1084.4000000000001</v>
      </c>
      <c r="J11" s="475">
        <v>920.1</v>
      </c>
      <c r="K11" s="475">
        <v>1569.3</v>
      </c>
    </row>
    <row r="12" spans="1:11" x14ac:dyDescent="0.2">
      <c r="G12" s="57">
        <v>44255</v>
      </c>
      <c r="H12" s="57"/>
      <c r="I12" s="475">
        <v>1083.3</v>
      </c>
      <c r="J12" s="475">
        <v>919.2</v>
      </c>
      <c r="K12" s="475">
        <v>1556.6</v>
      </c>
    </row>
    <row r="13" spans="1:11" x14ac:dyDescent="0.2">
      <c r="G13" s="57">
        <v>44286</v>
      </c>
      <c r="H13" s="57"/>
      <c r="I13" s="475">
        <v>1074.2</v>
      </c>
      <c r="J13" s="475">
        <v>914.4</v>
      </c>
      <c r="K13" s="475">
        <v>1552.3</v>
      </c>
    </row>
    <row r="14" spans="1:11" x14ac:dyDescent="0.2">
      <c r="G14" s="57">
        <v>44316</v>
      </c>
      <c r="H14" s="57"/>
      <c r="I14" s="475">
        <v>1065.0999999999999</v>
      </c>
      <c r="J14" s="475">
        <v>908.4</v>
      </c>
      <c r="K14" s="475">
        <v>1537.9</v>
      </c>
    </row>
    <row r="15" spans="1:11" x14ac:dyDescent="0.2">
      <c r="G15" s="57">
        <v>44347</v>
      </c>
      <c r="H15" s="57"/>
      <c r="I15" s="475">
        <v>1048.9000000000001</v>
      </c>
      <c r="J15" s="475">
        <v>893.6</v>
      </c>
      <c r="K15" s="475">
        <v>1526.7</v>
      </c>
    </row>
    <row r="16" spans="1:11" x14ac:dyDescent="0.2">
      <c r="G16" s="57">
        <v>44377</v>
      </c>
      <c r="H16" s="57">
        <v>44377</v>
      </c>
      <c r="I16" s="475">
        <v>1026.8</v>
      </c>
      <c r="J16" s="475">
        <v>871.3</v>
      </c>
      <c r="K16" s="475">
        <v>1541.6</v>
      </c>
    </row>
    <row r="17" spans="7:11" x14ac:dyDescent="0.2">
      <c r="G17" s="57">
        <v>44408</v>
      </c>
      <c r="H17" s="57"/>
      <c r="I17" s="475">
        <v>1008.3</v>
      </c>
      <c r="J17" s="475">
        <v>851.3</v>
      </c>
      <c r="K17" s="475">
        <v>1501.3</v>
      </c>
    </row>
    <row r="18" spans="7:11" x14ac:dyDescent="0.2">
      <c r="G18" s="57">
        <v>44439</v>
      </c>
      <c r="H18" s="57"/>
      <c r="I18" s="475">
        <v>1001.7</v>
      </c>
      <c r="J18" s="475">
        <v>839.6</v>
      </c>
      <c r="K18" s="475">
        <v>1484.3</v>
      </c>
    </row>
    <row r="19" spans="7:11" x14ac:dyDescent="0.2">
      <c r="G19" s="57">
        <v>44469</v>
      </c>
      <c r="H19" s="57"/>
      <c r="I19" s="475">
        <v>983.3</v>
      </c>
      <c r="J19" s="475">
        <v>823.5</v>
      </c>
      <c r="K19" s="475">
        <v>1478.9</v>
      </c>
    </row>
    <row r="20" spans="7:11" x14ac:dyDescent="0.2">
      <c r="G20" s="57">
        <v>44500</v>
      </c>
      <c r="H20" s="57"/>
      <c r="I20" s="475">
        <v>971.2</v>
      </c>
      <c r="J20" s="475">
        <v>810.8</v>
      </c>
      <c r="K20" s="475">
        <v>1444.4</v>
      </c>
    </row>
    <row r="21" spans="7:11" x14ac:dyDescent="0.2">
      <c r="G21" s="57">
        <v>44530</v>
      </c>
      <c r="H21" s="57"/>
      <c r="I21" s="475">
        <v>963</v>
      </c>
      <c r="J21" s="475">
        <v>801.7</v>
      </c>
      <c r="K21" s="475">
        <v>1432</v>
      </c>
    </row>
    <row r="22" spans="7:11" x14ac:dyDescent="0.2">
      <c r="G22" s="57">
        <v>44561</v>
      </c>
      <c r="H22" s="57">
        <v>44561</v>
      </c>
      <c r="I22" s="475">
        <v>973.4</v>
      </c>
      <c r="J22" s="475">
        <v>814.3</v>
      </c>
      <c r="K22" s="475">
        <v>1440.2</v>
      </c>
    </row>
    <row r="23" spans="7:11" x14ac:dyDescent="0.2">
      <c r="G23" s="57">
        <v>44592</v>
      </c>
      <c r="H23" s="57"/>
      <c r="I23" s="475">
        <v>945.3</v>
      </c>
      <c r="J23" s="475">
        <v>788.9</v>
      </c>
      <c r="K23" s="475">
        <v>1394.7</v>
      </c>
    </row>
    <row r="24" spans="7:11" x14ac:dyDescent="0.2">
      <c r="G24" s="57">
        <v>44620</v>
      </c>
      <c r="H24" s="57"/>
      <c r="I24" s="475">
        <v>1027.0999999999999</v>
      </c>
      <c r="J24" s="475">
        <v>833.5</v>
      </c>
      <c r="K24" s="475">
        <v>1367.2</v>
      </c>
    </row>
    <row r="25" spans="7:11" x14ac:dyDescent="0.2">
      <c r="G25" s="57">
        <v>44651</v>
      </c>
      <c r="H25" s="57"/>
      <c r="I25" s="475">
        <v>1052.5</v>
      </c>
      <c r="J25" s="475">
        <v>859.1</v>
      </c>
      <c r="K25" s="475">
        <v>1524.6</v>
      </c>
    </row>
    <row r="26" spans="7:11" x14ac:dyDescent="0.2">
      <c r="G26" s="57">
        <v>44681</v>
      </c>
      <c r="H26" s="57"/>
      <c r="I26" s="475">
        <v>1058.7</v>
      </c>
      <c r="J26" s="475">
        <v>870.2</v>
      </c>
      <c r="K26" s="475">
        <v>1546.7</v>
      </c>
    </row>
    <row r="27" spans="7:11" x14ac:dyDescent="0.2">
      <c r="G27" s="57">
        <v>44712</v>
      </c>
      <c r="H27" s="57"/>
      <c r="I27" s="475">
        <v>1079.9000000000001</v>
      </c>
      <c r="J27" s="475">
        <v>889.9</v>
      </c>
      <c r="K27" s="475">
        <v>1607.9</v>
      </c>
    </row>
    <row r="28" spans="7:11" x14ac:dyDescent="0.2">
      <c r="G28" s="57">
        <v>44742</v>
      </c>
      <c r="H28" s="57">
        <v>44742</v>
      </c>
      <c r="I28" s="475">
        <v>1154.3</v>
      </c>
      <c r="J28" s="475">
        <v>963.9</v>
      </c>
      <c r="K28" s="475">
        <v>1711.7</v>
      </c>
    </row>
    <row r="29" spans="7:11" x14ac:dyDescent="0.2">
      <c r="G29" s="57">
        <v>44773</v>
      </c>
      <c r="H29" s="57"/>
      <c r="I29" s="475">
        <v>1136.8</v>
      </c>
      <c r="J29" s="475">
        <v>964.3</v>
      </c>
      <c r="K29" s="475">
        <v>1649.9</v>
      </c>
    </row>
    <row r="30" spans="7:11" x14ac:dyDescent="0.2">
      <c r="G30" s="57">
        <v>44804</v>
      </c>
      <c r="H30" s="57"/>
      <c r="I30" s="475">
        <v>1165.3</v>
      </c>
      <c r="J30" s="475">
        <v>982.1</v>
      </c>
      <c r="K30" s="475">
        <v>1684.8</v>
      </c>
    </row>
    <row r="31" spans="7:11" x14ac:dyDescent="0.2">
      <c r="G31" s="57">
        <v>44834</v>
      </c>
      <c r="H31" s="57"/>
      <c r="I31" s="475">
        <v>1124.7</v>
      </c>
      <c r="J31" s="475">
        <v>949</v>
      </c>
      <c r="K31" s="475">
        <v>1697.2</v>
      </c>
    </row>
    <row r="32" spans="7:11" x14ac:dyDescent="0.2">
      <c r="G32" s="57">
        <v>44865</v>
      </c>
      <c r="H32" s="57"/>
      <c r="I32" s="475">
        <v>1129</v>
      </c>
      <c r="J32" s="475">
        <v>959.8</v>
      </c>
      <c r="K32" s="475">
        <v>1718.8</v>
      </c>
    </row>
    <row r="33" spans="7:11" x14ac:dyDescent="0.2">
      <c r="G33" s="57">
        <v>44895</v>
      </c>
      <c r="H33" s="57"/>
      <c r="I33" s="475">
        <v>1119.9000000000001</v>
      </c>
      <c r="J33" s="475">
        <v>954.9</v>
      </c>
      <c r="K33" s="475">
        <v>1735.5</v>
      </c>
    </row>
    <row r="34" spans="7:11" x14ac:dyDescent="0.2">
      <c r="G34" s="57">
        <v>44926</v>
      </c>
      <c r="H34" s="57">
        <v>44926</v>
      </c>
      <c r="I34" s="475">
        <v>1125.8</v>
      </c>
      <c r="J34" s="475">
        <v>978.5</v>
      </c>
      <c r="K34" s="475">
        <v>1759.9</v>
      </c>
    </row>
    <row r="35" spans="7:11" x14ac:dyDescent="0.2">
      <c r="G35" s="57">
        <v>44957</v>
      </c>
      <c r="H35" s="57"/>
      <c r="I35" s="475">
        <v>1114.0999999999999</v>
      </c>
      <c r="J35" s="475">
        <v>970.3</v>
      </c>
      <c r="K35" s="475">
        <v>1743.7</v>
      </c>
    </row>
    <row r="36" spans="7:11" x14ac:dyDescent="0.2">
      <c r="G36" s="57">
        <v>44985</v>
      </c>
      <c r="H36" s="57"/>
      <c r="I36" s="475">
        <v>1116.7</v>
      </c>
      <c r="J36" s="475">
        <v>975.8</v>
      </c>
      <c r="K36" s="475">
        <v>1752.4</v>
      </c>
    </row>
    <row r="37" spans="7:11" x14ac:dyDescent="0.2">
      <c r="G37" s="57">
        <v>45016</v>
      </c>
      <c r="H37" s="57"/>
      <c r="I37" s="475">
        <v>1111.5</v>
      </c>
      <c r="J37" s="475">
        <v>969.5</v>
      </c>
      <c r="K37" s="475">
        <v>1755</v>
      </c>
    </row>
    <row r="38" spans="7:11" x14ac:dyDescent="0.2">
      <c r="G38" s="57">
        <v>45046</v>
      </c>
      <c r="H38" s="57"/>
      <c r="I38" s="475">
        <v>1103.7</v>
      </c>
      <c r="J38" s="475">
        <v>965.1</v>
      </c>
      <c r="K38" s="475">
        <v>1750.1</v>
      </c>
    </row>
    <row r="39" spans="7:11" x14ac:dyDescent="0.2">
      <c r="G39" s="57">
        <v>45077</v>
      </c>
      <c r="H39" s="57"/>
      <c r="I39" s="475">
        <v>1073.3</v>
      </c>
      <c r="J39" s="475">
        <v>935.2</v>
      </c>
      <c r="K39" s="475">
        <v>1760.1</v>
      </c>
    </row>
    <row r="40" spans="7:11" x14ac:dyDescent="0.2">
      <c r="G40" s="57">
        <v>45107</v>
      </c>
      <c r="H40" s="57">
        <v>45107</v>
      </c>
      <c r="I40" s="475">
        <v>1077.5</v>
      </c>
      <c r="J40" s="475">
        <v>942.1</v>
      </c>
      <c r="K40" s="475">
        <v>1774.2</v>
      </c>
    </row>
    <row r="41" spans="7:11" x14ac:dyDescent="0.2">
      <c r="G41" s="57">
        <v>45138</v>
      </c>
      <c r="H41" s="57"/>
      <c r="I41" s="475">
        <v>1081.9000000000001</v>
      </c>
      <c r="J41" s="475">
        <v>948.3</v>
      </c>
      <c r="K41" s="475">
        <v>1773.4</v>
      </c>
    </row>
    <row r="42" spans="7:11" x14ac:dyDescent="0.2">
      <c r="G42" s="57">
        <v>45169</v>
      </c>
      <c r="H42" s="57"/>
      <c r="I42" s="475">
        <v>1084.9000000000001</v>
      </c>
      <c r="J42" s="475">
        <v>950.3</v>
      </c>
      <c r="K42" s="475">
        <v>1760.4</v>
      </c>
    </row>
    <row r="43" spans="7:11" x14ac:dyDescent="0.2">
      <c r="G43" s="57">
        <v>45199</v>
      </c>
      <c r="H43" s="57"/>
      <c r="I43" s="475">
        <v>1099</v>
      </c>
      <c r="J43" s="475">
        <v>962.8</v>
      </c>
      <c r="K43" s="475">
        <v>1777.9</v>
      </c>
    </row>
    <row r="44" spans="7:11" x14ac:dyDescent="0.2">
      <c r="G44" s="57">
        <v>45230</v>
      </c>
      <c r="H44" s="57"/>
      <c r="I44" s="475">
        <v>1091</v>
      </c>
      <c r="J44" s="475">
        <v>954</v>
      </c>
      <c r="K44" s="475">
        <v>1770.2</v>
      </c>
    </row>
    <row r="45" spans="7:11" x14ac:dyDescent="0.2">
      <c r="G45" s="57">
        <v>45260</v>
      </c>
      <c r="H45" s="57"/>
      <c r="I45" s="475">
        <v>1101.8</v>
      </c>
      <c r="J45" s="475">
        <v>968</v>
      </c>
      <c r="K45" s="475">
        <v>1784</v>
      </c>
    </row>
    <row r="46" spans="7:11" x14ac:dyDescent="0.2">
      <c r="G46" s="57">
        <v>45291</v>
      </c>
      <c r="H46" s="57">
        <v>45291</v>
      </c>
      <c r="I46" s="475">
        <v>1091.9000000000001</v>
      </c>
      <c r="J46" s="475">
        <v>963.2</v>
      </c>
      <c r="K46" s="475">
        <v>1767</v>
      </c>
    </row>
    <row r="47" spans="7:11" x14ac:dyDescent="0.2">
      <c r="G47" s="57">
        <v>45322</v>
      </c>
      <c r="H47" s="57"/>
      <c r="I47" s="475">
        <v>1087.3</v>
      </c>
      <c r="J47" s="475">
        <v>956.8</v>
      </c>
      <c r="K47" s="475">
        <v>1749.5</v>
      </c>
    </row>
    <row r="48" spans="7:11" x14ac:dyDescent="0.2">
      <c r="G48" s="57">
        <v>45351</v>
      </c>
      <c r="H48" s="57"/>
      <c r="I48" s="475">
        <v>1064.4000000000001</v>
      </c>
      <c r="J48" s="475">
        <v>934.4</v>
      </c>
      <c r="K48" s="475">
        <v>1761.8</v>
      </c>
    </row>
    <row r="49" spans="7:11" x14ac:dyDescent="0.2">
      <c r="G49" s="57">
        <v>45382</v>
      </c>
      <c r="H49" s="57"/>
      <c r="I49" s="475">
        <v>1075.7</v>
      </c>
      <c r="J49" s="475">
        <v>949.9</v>
      </c>
      <c r="K49" s="475">
        <v>1746.4</v>
      </c>
    </row>
    <row r="50" spans="7:11" x14ac:dyDescent="0.2">
      <c r="G50" s="57">
        <v>45412</v>
      </c>
      <c r="H50" s="57"/>
      <c r="I50" s="475">
        <v>1051.9000000000001</v>
      </c>
      <c r="J50" s="475">
        <v>928.1</v>
      </c>
      <c r="K50" s="475">
        <v>1755.4</v>
      </c>
    </row>
    <row r="51" spans="7:11" x14ac:dyDescent="0.2">
      <c r="G51" s="57">
        <v>45443</v>
      </c>
      <c r="H51" s="57"/>
      <c r="I51" s="475">
        <v>1058.3</v>
      </c>
      <c r="J51" s="475">
        <v>937</v>
      </c>
      <c r="K51" s="475">
        <v>1761.3</v>
      </c>
    </row>
    <row r="52" spans="7:11" x14ac:dyDescent="0.2">
      <c r="G52" s="57">
        <v>45473</v>
      </c>
      <c r="H52" s="57">
        <v>45473</v>
      </c>
      <c r="I52" s="475">
        <v>1071.3</v>
      </c>
      <c r="J52" s="475">
        <v>952</v>
      </c>
      <c r="K52" s="475">
        <v>1787.7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S69"/>
  <sheetViews>
    <sheetView showGridLines="0" zoomScale="120" zoomScaleNormal="120" workbookViewId="0"/>
  </sheetViews>
  <sheetFormatPr defaultColWidth="9.28515625" defaultRowHeight="10.5" customHeight="1" x14ac:dyDescent="0.2"/>
  <cols>
    <col min="1" max="1" width="10.140625" style="174" customWidth="1"/>
    <col min="2" max="2" width="11.42578125" style="174" customWidth="1"/>
    <col min="3" max="3" width="11.42578125" style="175" customWidth="1"/>
    <col min="4" max="5" width="11.42578125" style="174" customWidth="1"/>
    <col min="6" max="12" width="10.85546875" style="174" customWidth="1"/>
    <col min="13" max="14" width="9.42578125" style="174" customWidth="1"/>
    <col min="15" max="15" width="9.28515625" style="174"/>
    <col min="16" max="16" width="12.5703125" style="174" bestFit="1" customWidth="1"/>
    <col min="17" max="16384" width="9.28515625" style="174"/>
  </cols>
  <sheetData>
    <row r="1" spans="1:19" s="7" customFormat="1" ht="10.5" customHeight="1" x14ac:dyDescent="0.2">
      <c r="A1" s="5" t="s">
        <v>53</v>
      </c>
      <c r="B1" s="6" t="s">
        <v>360</v>
      </c>
      <c r="I1" s="529" t="s">
        <v>75</v>
      </c>
      <c r="J1" s="530"/>
      <c r="K1" s="530"/>
    </row>
    <row r="2" spans="1:19" s="7" customFormat="1" ht="10.5" customHeight="1" x14ac:dyDescent="0.2">
      <c r="A2" s="5" t="s">
        <v>54</v>
      </c>
      <c r="B2" s="6" t="s">
        <v>600</v>
      </c>
      <c r="H2" s="8"/>
      <c r="I2" s="9"/>
      <c r="J2" s="9"/>
    </row>
    <row r="3" spans="1:19" s="7" customFormat="1" ht="10.5" customHeight="1" x14ac:dyDescent="0.2">
      <c r="A3" s="5" t="s">
        <v>55</v>
      </c>
      <c r="B3" s="7" t="s">
        <v>56</v>
      </c>
      <c r="H3" s="8"/>
      <c r="I3" s="9"/>
      <c r="J3" s="9"/>
    </row>
    <row r="4" spans="1:19" s="7" customFormat="1" ht="10.5" customHeight="1" x14ac:dyDescent="0.2">
      <c r="A4" s="5" t="s">
        <v>57</v>
      </c>
      <c r="B4" s="7" t="s">
        <v>58</v>
      </c>
      <c r="H4" s="8"/>
      <c r="I4" s="9"/>
      <c r="J4" s="9"/>
    </row>
    <row r="5" spans="1:19" s="7" customFormat="1" ht="10.5" customHeight="1" x14ac:dyDescent="0.2">
      <c r="A5" s="10" t="s">
        <v>59</v>
      </c>
      <c r="B5" s="7" t="s">
        <v>416</v>
      </c>
      <c r="H5" s="8"/>
      <c r="I5" s="9"/>
      <c r="J5" s="9"/>
    </row>
    <row r="6" spans="1:19" s="7" customFormat="1" ht="10.5" customHeight="1" x14ac:dyDescent="0.2">
      <c r="A6" s="10" t="s">
        <v>60</v>
      </c>
      <c r="B6" s="11" t="s">
        <v>417</v>
      </c>
      <c r="H6" s="8"/>
      <c r="I6" s="9"/>
      <c r="J6" s="9"/>
    </row>
    <row r="7" spans="1:19" ht="10.5" customHeight="1" x14ac:dyDescent="0.2">
      <c r="H7" s="189">
        <v>44196</v>
      </c>
      <c r="I7" s="189">
        <v>44561</v>
      </c>
      <c r="J7" s="189">
        <v>44926</v>
      </c>
      <c r="K7" s="189">
        <v>45291</v>
      </c>
      <c r="L7" s="189">
        <v>45382</v>
      </c>
      <c r="M7" s="477">
        <v>45473</v>
      </c>
      <c r="N7" s="189"/>
    </row>
    <row r="8" spans="1:19" ht="10.5" customHeight="1" x14ac:dyDescent="0.2">
      <c r="F8" s="187" t="s">
        <v>76</v>
      </c>
      <c r="G8" s="188" t="s">
        <v>77</v>
      </c>
      <c r="H8" s="185">
        <v>2.1749999999999998</v>
      </c>
      <c r="I8" s="183">
        <v>1.923</v>
      </c>
      <c r="J8" s="183">
        <v>1.4470000000000001</v>
      </c>
      <c r="K8" s="119">
        <v>1.5880000000000001</v>
      </c>
      <c r="L8" s="119">
        <v>1.5880000000000001</v>
      </c>
      <c r="M8" s="119">
        <v>1.579</v>
      </c>
      <c r="N8" s="119"/>
    </row>
    <row r="9" spans="1:19" ht="10.5" customHeight="1" x14ac:dyDescent="0.2">
      <c r="F9" s="180" t="s">
        <v>82</v>
      </c>
      <c r="G9" s="180" t="s">
        <v>618</v>
      </c>
      <c r="H9" s="185">
        <v>1.7170000000000001</v>
      </c>
      <c r="I9" s="183">
        <v>1.4970000000000001</v>
      </c>
      <c r="J9" s="183">
        <v>1.21</v>
      </c>
      <c r="K9" s="119">
        <v>1.1319999999999999</v>
      </c>
      <c r="L9" s="119">
        <v>1.127</v>
      </c>
      <c r="M9" s="119">
        <v>1.1200000000000001</v>
      </c>
      <c r="N9" s="119"/>
    </row>
    <row r="10" spans="1:19" ht="10.5" customHeight="1" x14ac:dyDescent="0.2">
      <c r="F10" s="187" t="s">
        <v>78</v>
      </c>
      <c r="G10" s="186" t="s">
        <v>79</v>
      </c>
      <c r="H10" s="185">
        <v>1.4590000000000001</v>
      </c>
      <c r="I10" s="183">
        <v>1.4119999999999999</v>
      </c>
      <c r="J10" s="183">
        <v>1.085</v>
      </c>
      <c r="K10" s="119">
        <v>0.89300000000000002</v>
      </c>
      <c r="L10" s="119">
        <v>0.88200000000000001</v>
      </c>
      <c r="M10" s="119">
        <v>0.875</v>
      </c>
      <c r="N10" s="119"/>
    </row>
    <row r="11" spans="1:19" ht="10.5" customHeight="1" x14ac:dyDescent="0.2">
      <c r="F11" s="180" t="s">
        <v>80</v>
      </c>
      <c r="G11" s="180" t="s">
        <v>81</v>
      </c>
      <c r="H11" s="185">
        <v>1.7829999999999999</v>
      </c>
      <c r="I11" s="183">
        <v>1.853</v>
      </c>
      <c r="J11" s="183">
        <v>1.5940000000000001</v>
      </c>
      <c r="K11" s="119">
        <v>1.5249999999999999</v>
      </c>
      <c r="L11" s="119">
        <v>1.5109999999999999</v>
      </c>
      <c r="M11" s="119">
        <v>1.5109999999999999</v>
      </c>
      <c r="N11" s="119"/>
    </row>
    <row r="12" spans="1:19" ht="10.5" customHeight="1" x14ac:dyDescent="0.2">
      <c r="F12" s="180"/>
      <c r="G12" s="180"/>
      <c r="H12" s="184">
        <v>7.1340000000000003</v>
      </c>
      <c r="I12" s="184">
        <v>6.6849999999999996</v>
      </c>
      <c r="J12" s="184">
        <v>5.3360000000000003</v>
      </c>
      <c r="K12" s="183">
        <v>5.1379999999999999</v>
      </c>
      <c r="L12" s="183">
        <v>5.1079999999999997</v>
      </c>
      <c r="M12" s="476">
        <v>5.085</v>
      </c>
      <c r="N12" s="183"/>
      <c r="O12" s="12"/>
      <c r="P12" s="12"/>
      <c r="Q12" s="12"/>
      <c r="R12" s="12"/>
      <c r="S12" s="12"/>
    </row>
    <row r="13" spans="1:19" ht="10.5" customHeight="1" x14ac:dyDescent="0.2">
      <c r="A13" s="182"/>
      <c r="D13" s="181"/>
      <c r="E13" s="181"/>
      <c r="F13" s="180"/>
      <c r="G13" s="180"/>
      <c r="H13" s="179"/>
      <c r="I13" s="179"/>
      <c r="J13" s="179"/>
      <c r="K13" s="12"/>
      <c r="L13" s="12"/>
      <c r="M13" s="12"/>
      <c r="N13" s="12"/>
      <c r="O13" s="12"/>
      <c r="P13" s="12"/>
      <c r="Q13" s="12"/>
      <c r="R13" s="12"/>
      <c r="S13" s="12"/>
    </row>
    <row r="14" spans="1:19" ht="10.5" customHeight="1" x14ac:dyDescent="0.2">
      <c r="F14" s="177"/>
      <c r="G14" s="177"/>
      <c r="H14" s="178"/>
      <c r="I14" s="178"/>
      <c r="J14" s="178"/>
      <c r="K14" s="12"/>
      <c r="L14" s="12"/>
      <c r="M14" s="96"/>
      <c r="N14" s="12"/>
      <c r="O14" s="12"/>
      <c r="P14" s="12"/>
      <c r="Q14" s="12"/>
      <c r="R14" s="12"/>
      <c r="S14" s="12"/>
    </row>
    <row r="15" spans="1:19" ht="10.5" customHeight="1" x14ac:dyDescent="0.2">
      <c r="C15" s="174"/>
      <c r="F15" s="177"/>
      <c r="G15" s="177"/>
      <c r="H15" s="177"/>
      <c r="I15" s="177"/>
      <c r="J15" s="177"/>
      <c r="K15" s="12"/>
      <c r="L15" s="12"/>
      <c r="M15" s="12"/>
      <c r="N15" s="12"/>
      <c r="O15" s="12"/>
      <c r="P15" s="12"/>
      <c r="Q15" s="12"/>
      <c r="R15" s="12"/>
      <c r="S15" s="12"/>
    </row>
    <row r="16" spans="1:19" ht="10.5" customHeight="1" x14ac:dyDescent="0.2">
      <c r="C16" s="174"/>
      <c r="F16" s="177"/>
      <c r="G16" s="177"/>
      <c r="H16" s="177"/>
      <c r="I16" s="177"/>
      <c r="J16" s="177"/>
      <c r="K16" s="12"/>
      <c r="L16" s="12"/>
      <c r="M16" s="12"/>
      <c r="N16" s="12"/>
      <c r="O16" s="12"/>
      <c r="P16" s="12"/>
      <c r="Q16" s="12"/>
      <c r="R16" s="12"/>
      <c r="S16" s="12"/>
    </row>
    <row r="17" spans="1:19" ht="10.5" customHeight="1" x14ac:dyDescent="0.2">
      <c r="C17" s="174"/>
      <c r="F17" s="177"/>
      <c r="G17" s="177"/>
      <c r="H17" s="177"/>
      <c r="I17" s="177"/>
      <c r="J17" s="177"/>
      <c r="K17" s="12"/>
      <c r="L17" s="12"/>
      <c r="M17" s="12"/>
      <c r="N17" s="12"/>
      <c r="O17" s="12"/>
      <c r="P17" s="12"/>
      <c r="Q17" s="12"/>
      <c r="R17" s="12"/>
      <c r="S17" s="12"/>
    </row>
    <row r="18" spans="1:19" ht="10.5" customHeight="1" x14ac:dyDescent="0.2">
      <c r="C18" s="174"/>
      <c r="K18" s="12"/>
      <c r="L18" s="12"/>
      <c r="M18" s="12"/>
      <c r="N18" s="12"/>
      <c r="O18" s="12"/>
      <c r="P18" s="12"/>
      <c r="Q18" s="12"/>
      <c r="R18" s="12"/>
      <c r="S18" s="12"/>
    </row>
    <row r="19" spans="1:19" ht="10.5" customHeight="1" x14ac:dyDescent="0.2">
      <c r="C19" s="174"/>
      <c r="K19" s="12"/>
      <c r="L19" s="12"/>
      <c r="M19" s="12"/>
      <c r="N19" s="12"/>
      <c r="O19" s="12"/>
      <c r="P19" s="12"/>
      <c r="Q19" s="12"/>
      <c r="R19" s="12"/>
      <c r="S19" s="12"/>
    </row>
    <row r="20" spans="1:19" ht="10.5" customHeight="1" x14ac:dyDescent="0.2">
      <c r="C20" s="174"/>
      <c r="K20" s="12"/>
      <c r="L20" s="12"/>
      <c r="M20" s="12"/>
      <c r="N20" s="12"/>
      <c r="O20" s="12"/>
      <c r="P20" s="12"/>
      <c r="Q20" s="12"/>
      <c r="R20" s="12"/>
      <c r="S20" s="12"/>
    </row>
    <row r="21" spans="1:19" ht="10.5" customHeight="1" x14ac:dyDescent="0.2">
      <c r="C21" s="174"/>
      <c r="K21" s="12"/>
      <c r="L21" s="12"/>
      <c r="M21" s="12"/>
      <c r="N21" s="12"/>
      <c r="O21" s="12"/>
      <c r="P21" s="12"/>
      <c r="Q21" s="12"/>
      <c r="R21" s="12"/>
      <c r="S21" s="12"/>
    </row>
    <row r="22" spans="1:19" ht="10.5" customHeight="1" x14ac:dyDescent="0.2">
      <c r="C22" s="174"/>
      <c r="I22" s="176"/>
      <c r="K22" s="12"/>
      <c r="L22" s="12"/>
      <c r="M22" s="12"/>
      <c r="N22" s="12"/>
      <c r="O22" s="12"/>
      <c r="P22" s="12"/>
      <c r="Q22" s="12"/>
      <c r="R22" s="12"/>
      <c r="S22" s="12"/>
    </row>
    <row r="23" spans="1:19" ht="10.5" customHeight="1" x14ac:dyDescent="0.2">
      <c r="C23" s="174"/>
      <c r="K23" s="12"/>
      <c r="L23" s="12"/>
      <c r="M23" s="12"/>
      <c r="N23" s="12"/>
      <c r="O23" s="12"/>
      <c r="P23" s="12"/>
      <c r="Q23" s="12"/>
      <c r="R23" s="12"/>
      <c r="S23" s="12"/>
    </row>
    <row r="24" spans="1:19" ht="10.5" customHeight="1" x14ac:dyDescent="0.2">
      <c r="C24" s="174"/>
      <c r="F24" s="12"/>
      <c r="G24" s="12"/>
      <c r="H24" s="12"/>
      <c r="I24" s="12"/>
      <c r="J24" s="12"/>
      <c r="K24" s="12"/>
      <c r="L24" s="12"/>
      <c r="M24" s="12"/>
      <c r="N24" s="12"/>
      <c r="O24" s="12"/>
      <c r="P24" s="12"/>
      <c r="Q24" s="12"/>
      <c r="R24" s="12"/>
      <c r="S24" s="12"/>
    </row>
    <row r="25" spans="1:19" ht="10.5" customHeight="1" x14ac:dyDescent="0.2">
      <c r="C25" s="12"/>
      <c r="D25" s="12"/>
      <c r="E25" s="12"/>
      <c r="F25" s="12"/>
      <c r="G25" s="12"/>
      <c r="H25" s="12"/>
      <c r="I25" s="12"/>
      <c r="J25" s="12"/>
      <c r="K25" s="12"/>
      <c r="L25" s="12"/>
      <c r="M25" s="12"/>
      <c r="N25" s="12"/>
      <c r="O25" s="12"/>
      <c r="P25" s="12"/>
      <c r="Q25" s="12"/>
      <c r="R25" s="12"/>
      <c r="S25" s="12"/>
    </row>
    <row r="26" spans="1:19" ht="10.5" customHeight="1" x14ac:dyDescent="0.2">
      <c r="C26" s="12"/>
      <c r="D26" s="12"/>
      <c r="E26" s="12"/>
      <c r="F26" s="12"/>
      <c r="G26" s="12"/>
      <c r="H26" s="12"/>
      <c r="I26" s="12"/>
      <c r="J26" s="12"/>
      <c r="K26" s="12"/>
      <c r="L26" s="12"/>
      <c r="M26" s="12"/>
      <c r="N26" s="12"/>
      <c r="O26" s="12"/>
      <c r="P26" s="12"/>
      <c r="Q26" s="12"/>
      <c r="R26" s="12"/>
      <c r="S26" s="12"/>
    </row>
    <row r="27" spans="1:19" ht="10.5" customHeight="1" x14ac:dyDescent="0.2">
      <c r="C27" s="12"/>
      <c r="D27" s="12"/>
      <c r="E27" s="12"/>
      <c r="F27" s="12"/>
      <c r="G27" s="12"/>
      <c r="H27" s="12"/>
      <c r="I27" s="12"/>
      <c r="J27" s="12"/>
      <c r="K27" s="12"/>
      <c r="L27" s="12"/>
      <c r="M27" s="12"/>
      <c r="N27" s="12"/>
      <c r="O27" s="12"/>
      <c r="P27" s="12"/>
      <c r="Q27" s="12"/>
      <c r="R27" s="12"/>
      <c r="S27" s="12"/>
    </row>
    <row r="28" spans="1:19" ht="10.5" customHeight="1" x14ac:dyDescent="0.2">
      <c r="C28" s="12"/>
      <c r="D28" s="12"/>
      <c r="E28" s="12"/>
      <c r="F28" s="12"/>
      <c r="G28" s="12"/>
      <c r="H28" s="12"/>
      <c r="I28" s="12"/>
      <c r="J28" s="12"/>
      <c r="K28" s="12"/>
      <c r="L28" s="12"/>
      <c r="M28" s="12"/>
      <c r="N28" s="12"/>
      <c r="O28" s="12"/>
      <c r="P28" s="12"/>
      <c r="Q28" s="12"/>
      <c r="R28" s="12"/>
      <c r="S28" s="12"/>
    </row>
    <row r="29" spans="1:19" s="175" customFormat="1" ht="10.5" customHeight="1" x14ac:dyDescent="0.2">
      <c r="A29" s="174"/>
      <c r="B29" s="174"/>
      <c r="C29" s="12"/>
      <c r="D29" s="12"/>
      <c r="E29" s="12"/>
      <c r="F29" s="12"/>
      <c r="G29" s="12"/>
      <c r="H29" s="12"/>
      <c r="I29" s="12"/>
      <c r="J29" s="12"/>
      <c r="K29" s="12"/>
      <c r="L29" s="12"/>
      <c r="M29" s="12"/>
      <c r="N29" s="12"/>
      <c r="O29" s="12"/>
      <c r="P29" s="12"/>
      <c r="Q29" s="12"/>
      <c r="R29" s="12"/>
      <c r="S29" s="12"/>
    </row>
    <row r="30" spans="1:19" s="175" customFormat="1" ht="10.5" customHeight="1" x14ac:dyDescent="0.2">
      <c r="A30" s="174"/>
      <c r="B30" s="174"/>
      <c r="C30" s="12"/>
      <c r="D30" s="12"/>
      <c r="E30" s="12"/>
      <c r="F30" s="12"/>
      <c r="G30" s="12"/>
      <c r="H30" s="12"/>
      <c r="I30" s="12"/>
      <c r="J30" s="12"/>
      <c r="K30" s="12"/>
      <c r="L30" s="12"/>
      <c r="M30" s="12"/>
      <c r="N30" s="12"/>
      <c r="O30" s="12"/>
      <c r="P30" s="12"/>
      <c r="Q30" s="12"/>
      <c r="R30" s="12"/>
      <c r="S30" s="12"/>
    </row>
    <row r="31" spans="1:19" ht="10.5" customHeight="1" x14ac:dyDescent="0.2">
      <c r="C31" s="12"/>
      <c r="D31" s="12"/>
      <c r="E31" s="12"/>
      <c r="F31" s="12"/>
      <c r="G31" s="12"/>
      <c r="H31" s="12"/>
      <c r="I31" s="12"/>
      <c r="J31" s="12"/>
      <c r="K31" s="12"/>
      <c r="L31" s="12"/>
      <c r="M31" s="12"/>
      <c r="N31" s="12"/>
      <c r="O31" s="12"/>
      <c r="P31" s="12"/>
      <c r="Q31" s="12"/>
      <c r="R31" s="12"/>
      <c r="S31" s="12"/>
    </row>
    <row r="32" spans="1:19" ht="10.5" customHeight="1" x14ac:dyDescent="0.2">
      <c r="C32" s="12"/>
      <c r="D32" s="12"/>
      <c r="E32" s="12"/>
      <c r="F32" s="12"/>
      <c r="G32" s="12"/>
      <c r="H32" s="12"/>
      <c r="I32" s="12"/>
      <c r="J32" s="12"/>
      <c r="O32" s="12"/>
      <c r="P32" s="12"/>
      <c r="Q32" s="12"/>
      <c r="R32" s="12"/>
      <c r="S32" s="12"/>
    </row>
    <row r="33" spans="1:17" ht="10.5" customHeight="1" x14ac:dyDescent="0.2">
      <c r="C33" s="12"/>
      <c r="D33" s="12"/>
      <c r="E33" s="12"/>
      <c r="F33" s="12"/>
      <c r="G33" s="12"/>
      <c r="H33" s="12"/>
      <c r="I33" s="12"/>
      <c r="J33" s="12"/>
    </row>
    <row r="34" spans="1:17" s="175" customFormat="1" ht="10.5" customHeight="1" x14ac:dyDescent="0.2">
      <c r="A34" s="174"/>
      <c r="B34" s="174"/>
      <c r="C34" s="12"/>
      <c r="D34" s="12"/>
      <c r="E34" s="12"/>
      <c r="F34" s="12"/>
      <c r="G34" s="12"/>
      <c r="H34" s="12"/>
      <c r="I34" s="12"/>
      <c r="J34" s="12"/>
      <c r="K34" s="174"/>
      <c r="L34" s="174"/>
      <c r="M34" s="174"/>
      <c r="N34" s="174"/>
      <c r="O34" s="174"/>
      <c r="P34" s="174"/>
      <c r="Q34" s="174"/>
    </row>
    <row r="35" spans="1:17" s="175" customFormat="1" ht="10.5" customHeight="1" x14ac:dyDescent="0.2">
      <c r="A35" s="174"/>
      <c r="B35" s="174"/>
      <c r="C35" s="12"/>
      <c r="D35" s="12"/>
      <c r="E35" s="12"/>
      <c r="F35" s="12"/>
      <c r="G35" s="12"/>
      <c r="H35" s="12"/>
      <c r="I35" s="12"/>
      <c r="J35" s="12"/>
      <c r="K35" s="174"/>
      <c r="L35" s="174"/>
      <c r="M35" s="174"/>
      <c r="N35" s="174"/>
      <c r="O35" s="174"/>
      <c r="P35" s="174"/>
      <c r="Q35" s="174"/>
    </row>
    <row r="36" spans="1:17" ht="10.5" customHeight="1" x14ac:dyDescent="0.2">
      <c r="C36" s="12"/>
      <c r="D36" s="12"/>
      <c r="E36" s="12"/>
      <c r="F36" s="12"/>
      <c r="G36" s="12"/>
      <c r="H36" s="12"/>
      <c r="I36" s="12"/>
      <c r="J36" s="12"/>
    </row>
    <row r="37" spans="1:17" ht="10.5" customHeight="1" x14ac:dyDescent="0.2">
      <c r="C37" s="12"/>
      <c r="D37" s="12"/>
      <c r="E37" s="12"/>
      <c r="F37" s="12"/>
      <c r="G37" s="12"/>
      <c r="H37" s="12"/>
      <c r="I37" s="12"/>
      <c r="J37" s="12"/>
    </row>
    <row r="38" spans="1:17" ht="10.5" customHeight="1" x14ac:dyDescent="0.2">
      <c r="C38" s="12"/>
      <c r="D38" s="12"/>
      <c r="E38" s="12"/>
      <c r="F38" s="12"/>
      <c r="G38" s="12"/>
      <c r="H38" s="12"/>
      <c r="I38" s="12"/>
      <c r="J38" s="12"/>
    </row>
    <row r="39" spans="1:17" ht="10.5" customHeight="1" x14ac:dyDescent="0.2">
      <c r="C39" s="12"/>
      <c r="D39" s="12"/>
      <c r="E39" s="12"/>
      <c r="F39" s="12"/>
      <c r="G39" s="12"/>
      <c r="H39" s="12"/>
      <c r="I39" s="12"/>
      <c r="J39" s="12"/>
    </row>
    <row r="40" spans="1:17" ht="10.5" customHeight="1" x14ac:dyDescent="0.2">
      <c r="C40" s="12"/>
      <c r="D40" s="12"/>
      <c r="E40" s="12"/>
      <c r="F40" s="12"/>
      <c r="G40" s="12"/>
      <c r="H40" s="12"/>
      <c r="I40" s="12"/>
      <c r="J40" s="12"/>
    </row>
    <row r="41" spans="1:17" s="175" customFormat="1" ht="10.5" customHeight="1" x14ac:dyDescent="0.2">
      <c r="A41" s="174"/>
      <c r="B41" s="174"/>
      <c r="C41" s="12"/>
      <c r="D41" s="12"/>
      <c r="E41" s="12"/>
      <c r="F41" s="12"/>
      <c r="G41" s="12"/>
      <c r="H41" s="12"/>
      <c r="I41" s="12"/>
      <c r="J41" s="12"/>
      <c r="K41" s="174"/>
      <c r="L41" s="174"/>
      <c r="M41" s="174"/>
      <c r="N41" s="174"/>
      <c r="O41" s="174"/>
      <c r="P41" s="174"/>
      <c r="Q41" s="174"/>
    </row>
    <row r="42" spans="1:17" s="175" customFormat="1" ht="10.5" customHeight="1" x14ac:dyDescent="0.2">
      <c r="A42" s="174"/>
      <c r="B42" s="174"/>
      <c r="C42" s="12"/>
      <c r="D42" s="12"/>
      <c r="E42" s="12"/>
      <c r="F42" s="12"/>
      <c r="G42" s="12"/>
      <c r="H42" s="12"/>
      <c r="I42" s="12"/>
      <c r="J42" s="12"/>
      <c r="K42" s="174"/>
      <c r="L42" s="174"/>
      <c r="M42" s="174"/>
      <c r="N42" s="174"/>
      <c r="O42" s="174"/>
      <c r="P42" s="174"/>
      <c r="Q42" s="174"/>
    </row>
    <row r="43" spans="1:17" s="175" customFormat="1" ht="10.5" customHeight="1" x14ac:dyDescent="0.2">
      <c r="A43" s="174"/>
      <c r="B43" s="174"/>
      <c r="C43" s="12"/>
      <c r="D43" s="12"/>
      <c r="E43" s="12"/>
      <c r="F43" s="12"/>
      <c r="G43" s="12"/>
      <c r="H43" s="12"/>
      <c r="I43" s="12"/>
      <c r="J43" s="12"/>
      <c r="K43" s="174"/>
      <c r="L43" s="174"/>
      <c r="M43" s="174"/>
      <c r="N43" s="174"/>
      <c r="O43" s="174"/>
      <c r="P43" s="174"/>
      <c r="Q43" s="174"/>
    </row>
    <row r="44" spans="1:17" s="175" customFormat="1" ht="10.5" customHeight="1" x14ac:dyDescent="0.2">
      <c r="A44" s="174"/>
      <c r="B44" s="174"/>
      <c r="C44" s="12"/>
      <c r="D44" s="12"/>
      <c r="E44" s="12"/>
      <c r="F44" s="12"/>
      <c r="G44" s="12"/>
      <c r="H44" s="12"/>
      <c r="I44" s="12"/>
      <c r="J44" s="12"/>
      <c r="K44" s="174"/>
      <c r="L44" s="174"/>
      <c r="M44" s="174"/>
      <c r="N44" s="174"/>
      <c r="O44" s="174"/>
      <c r="P44" s="174"/>
      <c r="Q44" s="174"/>
    </row>
    <row r="45" spans="1:17" s="175" customFormat="1" ht="10.5" customHeight="1" x14ac:dyDescent="0.2">
      <c r="A45" s="174"/>
      <c r="B45" s="174"/>
      <c r="C45" s="12"/>
      <c r="D45" s="12"/>
      <c r="E45" s="12"/>
      <c r="F45" s="12"/>
      <c r="G45" s="12"/>
      <c r="H45" s="12"/>
      <c r="I45" s="12"/>
      <c r="J45" s="12"/>
      <c r="K45" s="174"/>
      <c r="L45" s="174"/>
      <c r="M45" s="174"/>
      <c r="N45" s="174"/>
      <c r="O45" s="174"/>
      <c r="P45" s="174"/>
      <c r="Q45" s="174"/>
    </row>
    <row r="46" spans="1:17" s="175" customFormat="1" ht="10.5" customHeight="1" x14ac:dyDescent="0.2">
      <c r="A46" s="174"/>
      <c r="B46" s="174"/>
      <c r="C46" s="12"/>
      <c r="D46" s="12"/>
      <c r="E46" s="12"/>
      <c r="F46" s="12"/>
      <c r="G46" s="12"/>
      <c r="H46" s="12"/>
      <c r="I46" s="12"/>
      <c r="J46" s="12"/>
      <c r="K46" s="174"/>
      <c r="L46" s="174"/>
      <c r="M46" s="174"/>
      <c r="N46" s="174"/>
      <c r="O46" s="174"/>
      <c r="P46" s="174"/>
      <c r="Q46" s="174"/>
    </row>
    <row r="47" spans="1:17" s="175" customFormat="1" ht="10.5" customHeight="1" x14ac:dyDescent="0.2">
      <c r="A47" s="174"/>
      <c r="B47" s="174"/>
      <c r="C47" s="12"/>
      <c r="D47" s="12"/>
      <c r="E47" s="12"/>
      <c r="F47" s="12"/>
      <c r="G47" s="12"/>
      <c r="H47" s="12"/>
      <c r="I47" s="12"/>
      <c r="J47" s="12"/>
      <c r="K47" s="174"/>
      <c r="L47" s="174"/>
      <c r="M47" s="174"/>
      <c r="N47" s="174"/>
      <c r="O47" s="174"/>
      <c r="P47" s="174"/>
      <c r="Q47" s="174"/>
    </row>
    <row r="48" spans="1:17" s="175" customFormat="1" ht="10.5" customHeight="1" x14ac:dyDescent="0.2">
      <c r="A48" s="174"/>
      <c r="B48" s="174"/>
      <c r="C48" s="12"/>
      <c r="D48" s="12"/>
      <c r="E48" s="12"/>
      <c r="F48" s="12"/>
      <c r="G48" s="12"/>
      <c r="H48" s="12"/>
      <c r="I48" s="12"/>
      <c r="J48" s="12"/>
      <c r="K48" s="174"/>
      <c r="L48" s="174"/>
      <c r="M48" s="174"/>
      <c r="N48" s="174"/>
      <c r="O48" s="174"/>
      <c r="P48" s="174"/>
      <c r="Q48" s="174"/>
    </row>
    <row r="49" spans="1:17" s="175" customFormat="1" ht="10.5" customHeight="1" x14ac:dyDescent="0.2">
      <c r="A49" s="174"/>
      <c r="B49" s="174"/>
      <c r="C49" s="12"/>
      <c r="D49" s="12"/>
      <c r="E49" s="12"/>
      <c r="F49" s="12"/>
      <c r="G49" s="12"/>
      <c r="H49" s="12"/>
      <c r="I49" s="12"/>
      <c r="J49" s="12"/>
      <c r="K49" s="174"/>
      <c r="L49" s="174"/>
      <c r="M49" s="174"/>
      <c r="N49" s="174"/>
      <c r="O49" s="174"/>
      <c r="P49" s="174"/>
      <c r="Q49" s="174"/>
    </row>
    <row r="50" spans="1:17" s="175" customFormat="1" ht="10.5" customHeight="1" x14ac:dyDescent="0.2">
      <c r="A50" s="174"/>
      <c r="B50" s="174"/>
      <c r="C50" s="12"/>
      <c r="D50" s="12"/>
      <c r="E50" s="12"/>
      <c r="F50" s="12"/>
      <c r="G50" s="12"/>
      <c r="H50" s="12"/>
      <c r="I50" s="12"/>
      <c r="J50" s="12"/>
      <c r="K50" s="174"/>
      <c r="L50" s="174"/>
      <c r="M50" s="174"/>
      <c r="N50" s="174"/>
      <c r="O50" s="174"/>
      <c r="P50" s="174"/>
      <c r="Q50" s="174"/>
    </row>
    <row r="51" spans="1:17" s="175" customFormat="1" ht="10.5" customHeight="1" x14ac:dyDescent="0.2">
      <c r="A51" s="174"/>
      <c r="B51" s="174"/>
      <c r="C51" s="12"/>
      <c r="D51" s="12"/>
      <c r="E51" s="12"/>
      <c r="F51" s="12"/>
      <c r="G51" s="12"/>
      <c r="H51" s="12"/>
      <c r="I51" s="12"/>
      <c r="J51" s="12"/>
      <c r="K51" s="174"/>
      <c r="L51" s="174"/>
      <c r="M51" s="174"/>
      <c r="N51" s="174"/>
      <c r="O51" s="174"/>
      <c r="P51" s="174"/>
      <c r="Q51" s="174"/>
    </row>
    <row r="52" spans="1:17" s="175" customFormat="1" ht="10.5" customHeight="1" x14ac:dyDescent="0.2">
      <c r="A52" s="174"/>
      <c r="B52" s="174"/>
      <c r="C52" s="12"/>
      <c r="D52" s="12"/>
      <c r="E52" s="12"/>
      <c r="F52" s="12"/>
      <c r="G52" s="12"/>
      <c r="H52" s="12"/>
      <c r="I52" s="12"/>
      <c r="J52" s="12"/>
      <c r="K52" s="174"/>
      <c r="L52" s="174"/>
      <c r="M52" s="174"/>
      <c r="N52" s="174"/>
      <c r="O52" s="174"/>
      <c r="P52" s="174"/>
      <c r="Q52" s="174"/>
    </row>
    <row r="53" spans="1:17" s="175" customFormat="1" ht="10.5" customHeight="1" x14ac:dyDescent="0.2">
      <c r="A53" s="174"/>
      <c r="B53" s="174"/>
      <c r="C53" s="12"/>
      <c r="D53" s="12"/>
      <c r="E53" s="12"/>
      <c r="F53" s="12"/>
      <c r="G53" s="12"/>
      <c r="H53" s="12"/>
      <c r="I53" s="12"/>
      <c r="J53" s="12"/>
      <c r="K53" s="174"/>
      <c r="L53" s="174"/>
      <c r="M53" s="174"/>
      <c r="N53" s="174"/>
      <c r="O53" s="174"/>
      <c r="P53" s="174"/>
      <c r="Q53" s="174"/>
    </row>
    <row r="54" spans="1:17" s="175" customFormat="1" ht="10.5" customHeight="1" x14ac:dyDescent="0.2">
      <c r="A54" s="174"/>
      <c r="B54" s="174"/>
      <c r="C54" s="12"/>
      <c r="D54" s="12"/>
      <c r="E54" s="12"/>
      <c r="F54" s="12"/>
      <c r="G54" s="12"/>
      <c r="H54" s="12"/>
      <c r="I54" s="12"/>
      <c r="J54" s="12"/>
      <c r="K54" s="174"/>
      <c r="L54" s="174"/>
      <c r="M54" s="174"/>
      <c r="N54" s="174"/>
      <c r="O54" s="174"/>
      <c r="P54" s="174"/>
      <c r="Q54" s="174"/>
    </row>
    <row r="55" spans="1:17" s="175" customFormat="1" ht="10.5" customHeight="1" x14ac:dyDescent="0.2">
      <c r="A55" s="174"/>
      <c r="B55" s="174"/>
      <c r="C55" s="12"/>
      <c r="D55" s="12"/>
      <c r="E55" s="12"/>
      <c r="F55" s="12"/>
      <c r="G55" s="12"/>
      <c r="H55" s="12"/>
      <c r="I55" s="12"/>
      <c r="J55" s="12"/>
      <c r="K55" s="174"/>
      <c r="L55" s="174"/>
      <c r="M55" s="174"/>
      <c r="N55" s="174"/>
      <c r="O55" s="174"/>
      <c r="P55" s="174"/>
      <c r="Q55" s="174"/>
    </row>
    <row r="56" spans="1:17" s="175" customFormat="1" ht="10.5" customHeight="1" x14ac:dyDescent="0.2">
      <c r="A56" s="174"/>
      <c r="B56" s="174"/>
      <c r="C56" s="12"/>
      <c r="D56" s="12"/>
      <c r="E56" s="12"/>
      <c r="F56" s="12"/>
      <c r="G56" s="12"/>
      <c r="H56" s="12"/>
      <c r="I56" s="12"/>
      <c r="J56" s="12"/>
      <c r="K56" s="174"/>
      <c r="L56" s="174"/>
      <c r="M56" s="174"/>
      <c r="N56" s="174"/>
      <c r="O56" s="174"/>
      <c r="P56" s="174"/>
      <c r="Q56" s="174"/>
    </row>
    <row r="57" spans="1:17" s="175" customFormat="1" ht="10.5" customHeight="1" x14ac:dyDescent="0.2">
      <c r="A57" s="174"/>
      <c r="B57" s="174"/>
      <c r="C57" s="12"/>
      <c r="D57" s="12"/>
      <c r="E57" s="12"/>
      <c r="F57" s="12"/>
      <c r="G57" s="12"/>
      <c r="H57" s="12"/>
      <c r="I57" s="12"/>
      <c r="J57" s="12"/>
      <c r="K57" s="174"/>
      <c r="L57" s="174"/>
      <c r="M57" s="174"/>
      <c r="N57" s="174"/>
      <c r="O57" s="174"/>
      <c r="P57" s="174"/>
      <c r="Q57" s="174"/>
    </row>
    <row r="58" spans="1:17" ht="10.5" customHeight="1" x14ac:dyDescent="0.2">
      <c r="C58" s="12"/>
      <c r="D58" s="12"/>
      <c r="E58" s="12"/>
      <c r="F58" s="12"/>
      <c r="G58" s="12"/>
      <c r="H58" s="12"/>
      <c r="I58" s="12"/>
      <c r="J58" s="12"/>
    </row>
    <row r="59" spans="1:17" ht="10.5" customHeight="1" x14ac:dyDescent="0.2">
      <c r="C59" s="12"/>
      <c r="D59" s="12"/>
      <c r="E59" s="12"/>
      <c r="F59" s="12"/>
      <c r="G59" s="12"/>
      <c r="H59" s="12"/>
      <c r="I59" s="12"/>
      <c r="J59" s="12"/>
    </row>
    <row r="60" spans="1:17" ht="10.5" customHeight="1" x14ac:dyDescent="0.2">
      <c r="C60" s="12"/>
      <c r="D60" s="12"/>
      <c r="E60" s="12"/>
      <c r="F60" s="12"/>
      <c r="G60" s="12"/>
      <c r="H60" s="12"/>
      <c r="I60" s="12"/>
      <c r="J60" s="12"/>
    </row>
    <row r="61" spans="1:17" ht="10.5" customHeight="1" x14ac:dyDescent="0.2">
      <c r="C61" s="12"/>
      <c r="D61" s="12"/>
      <c r="E61" s="12"/>
      <c r="F61" s="12"/>
      <c r="G61" s="12"/>
      <c r="H61" s="12"/>
      <c r="I61" s="12"/>
      <c r="J61" s="12"/>
    </row>
    <row r="62" spans="1:17" ht="10.5" customHeight="1" x14ac:dyDescent="0.2">
      <c r="C62" s="12"/>
      <c r="D62" s="12"/>
      <c r="E62" s="12"/>
      <c r="F62" s="12"/>
      <c r="G62" s="12"/>
      <c r="H62" s="12"/>
      <c r="I62" s="12"/>
      <c r="J62" s="12"/>
    </row>
    <row r="63" spans="1:17" ht="10.5" customHeight="1" x14ac:dyDescent="0.2">
      <c r="C63" s="12"/>
      <c r="D63" s="12"/>
      <c r="E63" s="12"/>
      <c r="F63" s="12"/>
      <c r="G63" s="12"/>
      <c r="H63" s="12"/>
      <c r="I63" s="12"/>
      <c r="J63" s="12"/>
    </row>
    <row r="64" spans="1:17" ht="10.5" customHeight="1" x14ac:dyDescent="0.2">
      <c r="C64" s="12"/>
      <c r="D64" s="12"/>
      <c r="E64" s="12"/>
      <c r="F64" s="12"/>
      <c r="G64" s="12"/>
      <c r="H64" s="12"/>
      <c r="I64" s="12"/>
      <c r="J64" s="12"/>
    </row>
    <row r="65" spans="3:10" ht="10.5" customHeight="1" x14ac:dyDescent="0.2">
      <c r="C65" s="12"/>
      <c r="D65" s="12"/>
      <c r="E65" s="12"/>
      <c r="F65" s="12"/>
      <c r="G65" s="12"/>
      <c r="H65" s="12"/>
      <c r="I65" s="12"/>
      <c r="J65" s="12"/>
    </row>
    <row r="66" spans="3:10" ht="10.5" customHeight="1" x14ac:dyDescent="0.2">
      <c r="C66" s="12"/>
      <c r="D66" s="12"/>
      <c r="E66" s="12"/>
      <c r="F66" s="12"/>
      <c r="G66" s="12"/>
      <c r="H66" s="12"/>
      <c r="I66" s="12"/>
      <c r="J66" s="12"/>
    </row>
    <row r="67" spans="3:10" ht="10.5" customHeight="1" x14ac:dyDescent="0.2">
      <c r="C67" s="12"/>
      <c r="D67" s="12"/>
      <c r="E67" s="12"/>
      <c r="F67" s="12"/>
      <c r="G67" s="12"/>
      <c r="H67" s="12"/>
      <c r="I67" s="12"/>
      <c r="J67" s="12"/>
    </row>
    <row r="68" spans="3:10" ht="10.5" customHeight="1" x14ac:dyDescent="0.2">
      <c r="C68" s="12"/>
      <c r="D68" s="12"/>
      <c r="E68" s="12"/>
      <c r="F68" s="12"/>
      <c r="G68" s="12"/>
      <c r="H68" s="12"/>
      <c r="I68" s="12"/>
      <c r="J68" s="12"/>
    </row>
    <row r="69" spans="3:10" ht="10.5" customHeight="1" x14ac:dyDescent="0.2">
      <c r="C69" s="12"/>
      <c r="D69" s="12"/>
      <c r="E69" s="12"/>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AN36"/>
  <sheetViews>
    <sheetView showGridLines="0" zoomScale="120" zoomScaleNormal="120" workbookViewId="0">
      <selection activeCell="B6" sqref="B6"/>
    </sheetView>
  </sheetViews>
  <sheetFormatPr defaultColWidth="9.28515625" defaultRowHeight="10.5" customHeight="1" x14ac:dyDescent="0.2"/>
  <cols>
    <col min="1" max="1" width="10.140625" style="190" customWidth="1"/>
    <col min="2" max="5" width="11.28515625" style="190" customWidth="1"/>
    <col min="6" max="12" width="10.85546875" style="190" customWidth="1"/>
    <col min="13" max="19" width="11.5703125" style="190" customWidth="1"/>
    <col min="20" max="23" width="19.28515625" style="190" customWidth="1"/>
    <col min="24" max="24" width="12.28515625" style="190" customWidth="1"/>
    <col min="25" max="25" width="16.42578125" style="190" bestFit="1" customWidth="1"/>
    <col min="26" max="26" width="11.28515625" style="190" customWidth="1"/>
    <col min="27" max="27" width="18.42578125" style="190" bestFit="1" customWidth="1"/>
    <col min="28" max="32" width="12" style="190" bestFit="1" customWidth="1"/>
    <col min="33" max="16384" width="9.28515625" style="190"/>
  </cols>
  <sheetData>
    <row r="1" spans="1:40" s="7" customFormat="1" ht="10.5" customHeight="1" x14ac:dyDescent="0.2">
      <c r="A1" s="5" t="s">
        <v>53</v>
      </c>
      <c r="B1" s="205" t="s">
        <v>418</v>
      </c>
      <c r="G1" s="13"/>
      <c r="H1" s="18"/>
      <c r="I1" s="529" t="s">
        <v>75</v>
      </c>
      <c r="J1" s="530"/>
      <c r="K1" s="530"/>
      <c r="L1" s="9"/>
      <c r="M1" s="9"/>
    </row>
    <row r="2" spans="1:40" s="7" customFormat="1" ht="10.5" customHeight="1" x14ac:dyDescent="0.2">
      <c r="A2" s="5" t="s">
        <v>54</v>
      </c>
      <c r="B2" s="17" t="s">
        <v>736</v>
      </c>
      <c r="G2" s="13"/>
      <c r="H2" s="20"/>
      <c r="I2" s="9"/>
      <c r="J2" s="9"/>
      <c r="K2" s="9"/>
      <c r="L2" s="9"/>
      <c r="M2" s="9"/>
    </row>
    <row r="3" spans="1:40" s="7" customFormat="1" ht="10.5" customHeight="1" x14ac:dyDescent="0.2">
      <c r="A3" s="5" t="s">
        <v>55</v>
      </c>
      <c r="B3" s="7" t="s">
        <v>56</v>
      </c>
      <c r="G3" s="13"/>
      <c r="H3" s="21"/>
    </row>
    <row r="4" spans="1:40" s="7" customFormat="1" ht="10.5" customHeight="1" x14ac:dyDescent="0.2">
      <c r="A4" s="5" t="s">
        <v>57</v>
      </c>
      <c r="B4" s="7" t="s">
        <v>58</v>
      </c>
      <c r="G4" s="13"/>
      <c r="H4" s="18"/>
      <c r="K4" s="9"/>
    </row>
    <row r="5" spans="1:40" s="7" customFormat="1" ht="10.5" customHeight="1" x14ac:dyDescent="0.2">
      <c r="A5" s="10" t="s">
        <v>59</v>
      </c>
      <c r="B5" s="7" t="s">
        <v>511</v>
      </c>
      <c r="G5" s="13"/>
      <c r="H5" s="204"/>
      <c r="I5" s="204"/>
      <c r="J5" s="204"/>
      <c r="K5" s="204"/>
      <c r="L5" s="204"/>
      <c r="M5" s="204"/>
    </row>
    <row r="6" spans="1:40" s="7" customFormat="1" ht="10.5" customHeight="1" x14ac:dyDescent="0.2">
      <c r="A6" s="10" t="s">
        <v>60</v>
      </c>
      <c r="B6" s="11" t="s">
        <v>623</v>
      </c>
      <c r="G6" s="13"/>
      <c r="H6" s="18"/>
    </row>
    <row r="7" spans="1:40" ht="10.5" customHeight="1" x14ac:dyDescent="0.2">
      <c r="H7" s="204">
        <v>44196</v>
      </c>
      <c r="I7" s="204">
        <v>44561</v>
      </c>
      <c r="J7" s="204">
        <v>44926</v>
      </c>
      <c r="K7" s="204">
        <v>45291</v>
      </c>
      <c r="L7" s="204">
        <v>45382</v>
      </c>
      <c r="M7" s="478">
        <v>45473</v>
      </c>
    </row>
    <row r="8" spans="1:40" ht="10.5" customHeight="1" x14ac:dyDescent="0.2">
      <c r="F8" s="190" t="s">
        <v>76</v>
      </c>
      <c r="G8" s="190" t="s">
        <v>77</v>
      </c>
      <c r="H8" s="200">
        <v>35.383000000000003</v>
      </c>
      <c r="I8" s="202">
        <v>31.587</v>
      </c>
      <c r="J8" s="201" t="s">
        <v>383</v>
      </c>
      <c r="K8" s="119">
        <v>29.440999999999999</v>
      </c>
      <c r="L8" s="119">
        <v>29.079000000000001</v>
      </c>
      <c r="M8" s="119">
        <v>28.788</v>
      </c>
    </row>
    <row r="9" spans="1:40" ht="10.5" customHeight="1" x14ac:dyDescent="0.2">
      <c r="F9" s="196" t="s">
        <v>82</v>
      </c>
      <c r="G9" s="203" t="s">
        <v>618</v>
      </c>
      <c r="H9" s="200">
        <v>25.542999999999999</v>
      </c>
      <c r="I9" s="202">
        <v>22.809000000000001</v>
      </c>
      <c r="J9" s="201" t="s">
        <v>383</v>
      </c>
      <c r="K9" s="119">
        <v>20.547999999999998</v>
      </c>
      <c r="L9" s="119">
        <v>20.312999999999999</v>
      </c>
      <c r="M9" s="119">
        <v>19.84</v>
      </c>
    </row>
    <row r="10" spans="1:40" ht="10.5" customHeight="1" x14ac:dyDescent="0.2">
      <c r="F10" s="190" t="s">
        <v>78</v>
      </c>
      <c r="G10" s="190" t="s">
        <v>79</v>
      </c>
      <c r="H10" s="200">
        <v>35.216999999999999</v>
      </c>
      <c r="I10" s="202">
        <v>33.631999999999998</v>
      </c>
      <c r="J10" s="201" t="s">
        <v>383</v>
      </c>
      <c r="K10" s="119">
        <v>19.193999999999999</v>
      </c>
      <c r="L10" s="119">
        <v>19.099</v>
      </c>
      <c r="M10" s="119">
        <v>18.893000000000001</v>
      </c>
      <c r="T10" s="12"/>
      <c r="U10" s="12"/>
      <c r="V10" s="12"/>
      <c r="W10" s="12"/>
      <c r="X10" s="12"/>
      <c r="Y10" s="12"/>
      <c r="Z10" s="12"/>
      <c r="AA10" s="12"/>
      <c r="AB10" s="12"/>
      <c r="AC10" s="12"/>
      <c r="AD10" s="12"/>
      <c r="AE10" s="12"/>
      <c r="AF10" s="12"/>
      <c r="AG10" s="12"/>
      <c r="AH10" s="12"/>
      <c r="AI10" s="12"/>
      <c r="AJ10" s="12"/>
      <c r="AK10" s="12"/>
      <c r="AL10" s="12"/>
      <c r="AM10" s="12"/>
    </row>
    <row r="11" spans="1:40" ht="10.5" customHeight="1" x14ac:dyDescent="0.2">
      <c r="D11" s="196"/>
      <c r="E11" s="196"/>
      <c r="F11" s="195" t="s">
        <v>80</v>
      </c>
      <c r="G11" s="190" t="s">
        <v>81</v>
      </c>
      <c r="H11" s="200">
        <v>31.919</v>
      </c>
      <c r="I11" s="202">
        <v>33.094999999999999</v>
      </c>
      <c r="J11" s="201" t="s">
        <v>383</v>
      </c>
      <c r="K11" s="119">
        <v>27.901</v>
      </c>
      <c r="L11" s="119">
        <v>28.317</v>
      </c>
      <c r="M11" s="119">
        <v>28.507000000000001</v>
      </c>
      <c r="T11" s="12"/>
      <c r="U11" s="12"/>
      <c r="V11" s="12"/>
      <c r="W11" s="12"/>
      <c r="X11" s="12"/>
      <c r="Y11" s="12"/>
      <c r="Z11" s="12"/>
      <c r="AA11" s="12"/>
      <c r="AB11" s="12"/>
      <c r="AC11" s="12"/>
      <c r="AD11" s="12"/>
      <c r="AE11" s="12"/>
      <c r="AF11" s="12"/>
      <c r="AG11" s="12"/>
      <c r="AH11" s="12"/>
      <c r="AI11" s="12"/>
      <c r="AJ11" s="12"/>
      <c r="AK11" s="12"/>
      <c r="AL11" s="12"/>
      <c r="AM11" s="12"/>
    </row>
    <row r="12" spans="1:40" ht="10.5" customHeight="1" x14ac:dyDescent="0.2">
      <c r="H12" s="200">
        <v>128.06199999999998</v>
      </c>
      <c r="I12" s="200">
        <v>121.12299999999999</v>
      </c>
      <c r="J12" s="201" t="s">
        <v>383</v>
      </c>
      <c r="K12" s="200">
        <v>97.084000000000003</v>
      </c>
      <c r="L12" s="200">
        <v>96.808000000000007</v>
      </c>
      <c r="M12" s="479">
        <v>96.028000000000006</v>
      </c>
      <c r="T12" s="12"/>
      <c r="U12" s="12"/>
      <c r="V12" s="12"/>
      <c r="W12" s="12"/>
      <c r="X12" s="12"/>
      <c r="Y12" s="12"/>
      <c r="Z12" s="12"/>
      <c r="AA12" s="12"/>
      <c r="AB12" s="12"/>
      <c r="AC12" s="12"/>
      <c r="AD12" s="12"/>
      <c r="AE12" s="12"/>
      <c r="AF12" s="12"/>
      <c r="AG12" s="12"/>
      <c r="AH12" s="12"/>
      <c r="AI12" s="12"/>
      <c r="AJ12" s="12"/>
      <c r="AK12" s="12"/>
      <c r="AL12" s="12"/>
      <c r="AM12" s="12"/>
    </row>
    <row r="13" spans="1:40" ht="10.5" customHeight="1" x14ac:dyDescent="0.2">
      <c r="I13" s="12"/>
      <c r="J13" s="12"/>
      <c r="K13" s="12"/>
      <c r="L13" s="33"/>
      <c r="M13" s="33"/>
      <c r="N13" s="33"/>
      <c r="O13" s="33"/>
      <c r="P13" s="33"/>
      <c r="Q13" s="12"/>
      <c r="R13" s="12"/>
      <c r="S13" s="12"/>
      <c r="T13" s="12"/>
      <c r="U13" s="12"/>
      <c r="V13" s="12"/>
      <c r="W13" s="12"/>
      <c r="X13" s="12"/>
      <c r="Y13" s="12"/>
      <c r="Z13" s="12"/>
      <c r="AA13" s="12"/>
      <c r="AB13" s="12"/>
      <c r="AC13" s="12"/>
      <c r="AD13" s="12"/>
      <c r="AE13" s="12"/>
      <c r="AF13" s="12"/>
      <c r="AG13" s="12"/>
      <c r="AH13" s="12"/>
      <c r="AI13" s="12"/>
      <c r="AJ13" s="12"/>
      <c r="AK13" s="12"/>
      <c r="AL13" s="12"/>
      <c r="AM13" s="12"/>
      <c r="AN13" s="12"/>
    </row>
    <row r="14" spans="1:40" ht="10.5" customHeight="1" x14ac:dyDescent="0.2">
      <c r="A14" s="197"/>
      <c r="B14" s="197"/>
      <c r="D14" s="199"/>
      <c r="E14" s="199"/>
      <c r="F14" s="199"/>
      <c r="H14" s="199"/>
      <c r="I14" s="12"/>
      <c r="J14" s="12"/>
      <c r="K14" s="12"/>
      <c r="L14" s="33"/>
      <c r="M14" s="33"/>
      <c r="N14" s="33"/>
      <c r="O14" s="33"/>
      <c r="P14" s="33"/>
      <c r="Q14" s="12"/>
      <c r="R14" s="12"/>
      <c r="S14" s="12"/>
      <c r="T14" s="12"/>
      <c r="U14" s="12"/>
      <c r="V14" s="12"/>
      <c r="W14" s="12"/>
      <c r="X14" s="12"/>
      <c r="Y14" s="12"/>
      <c r="Z14" s="12"/>
      <c r="AA14" s="12"/>
      <c r="AB14" s="12"/>
      <c r="AC14" s="12"/>
      <c r="AD14" s="12"/>
      <c r="AE14" s="12"/>
      <c r="AF14" s="12"/>
      <c r="AG14" s="12"/>
      <c r="AH14" s="12"/>
      <c r="AI14" s="12"/>
      <c r="AJ14" s="12"/>
      <c r="AK14" s="12"/>
      <c r="AL14" s="12"/>
      <c r="AM14" s="12"/>
      <c r="AN14" s="12"/>
    </row>
    <row r="15" spans="1:40" ht="10.5" customHeight="1" x14ac:dyDescent="0.2">
      <c r="A15" s="197"/>
      <c r="B15" s="197"/>
      <c r="F15" s="192"/>
      <c r="G15" s="198"/>
      <c r="I15" s="12"/>
      <c r="J15" s="12"/>
      <c r="K15" s="12"/>
      <c r="L15" s="33"/>
      <c r="M15" s="33"/>
      <c r="N15" s="33"/>
      <c r="O15" s="33"/>
      <c r="P15" s="33"/>
      <c r="Q15" s="12"/>
      <c r="R15" s="12"/>
      <c r="S15" s="12"/>
      <c r="T15" s="12"/>
      <c r="U15" s="12"/>
      <c r="V15" s="12"/>
      <c r="W15" s="12"/>
      <c r="X15" s="12"/>
      <c r="Y15" s="12"/>
      <c r="Z15" s="12"/>
      <c r="AA15" s="12"/>
      <c r="AB15" s="12"/>
      <c r="AC15" s="12"/>
      <c r="AD15" s="12"/>
      <c r="AE15" s="12"/>
      <c r="AF15" s="12"/>
      <c r="AG15" s="12"/>
      <c r="AH15" s="12"/>
      <c r="AI15" s="12"/>
      <c r="AJ15" s="12"/>
      <c r="AK15" s="12"/>
      <c r="AL15" s="12"/>
      <c r="AM15" s="12"/>
      <c r="AN15" s="12"/>
    </row>
    <row r="16" spans="1:40" ht="10.5" customHeight="1" x14ac:dyDescent="0.2">
      <c r="A16" s="197"/>
      <c r="B16" s="197"/>
      <c r="F16" s="192"/>
      <c r="G16" s="198"/>
      <c r="I16" s="12"/>
      <c r="J16" s="12"/>
      <c r="K16" s="12"/>
      <c r="L16" s="121"/>
      <c r="M16" s="121"/>
      <c r="N16" s="121"/>
      <c r="O16" s="121"/>
      <c r="P16" s="121"/>
      <c r="Q16" s="12"/>
      <c r="R16" s="12"/>
      <c r="S16" s="12"/>
      <c r="T16" s="12"/>
      <c r="U16" s="12"/>
      <c r="V16" s="12"/>
      <c r="W16" s="12"/>
      <c r="X16" s="12"/>
      <c r="Y16" s="12"/>
      <c r="Z16" s="12"/>
      <c r="AA16" s="12"/>
      <c r="AB16" s="12"/>
      <c r="AC16" s="12"/>
      <c r="AD16" s="12"/>
      <c r="AE16" s="12"/>
      <c r="AF16" s="12"/>
      <c r="AG16" s="12"/>
      <c r="AH16" s="12"/>
      <c r="AI16" s="12"/>
      <c r="AJ16" s="12"/>
      <c r="AK16" s="12"/>
      <c r="AL16" s="12"/>
      <c r="AM16" s="12"/>
      <c r="AN16" s="12"/>
    </row>
    <row r="17" spans="1:40" ht="10.5" customHeight="1" x14ac:dyDescent="0.2">
      <c r="A17" s="197"/>
      <c r="B17" s="197"/>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row>
    <row r="18" spans="1:40" ht="10.5" customHeight="1" x14ac:dyDescent="0.2">
      <c r="A18" s="197"/>
      <c r="B18" s="197"/>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row>
    <row r="19" spans="1:40" ht="10.5" customHeight="1" x14ac:dyDescent="0.2">
      <c r="A19" s="197"/>
      <c r="B19" s="197"/>
      <c r="G19" s="196"/>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row>
    <row r="20" spans="1:40" ht="10.5" customHeight="1" x14ac:dyDescent="0.2">
      <c r="G20" s="196"/>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row>
    <row r="21" spans="1:40" ht="10.5" customHeight="1" x14ac:dyDescent="0.2">
      <c r="G21" s="196"/>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row>
    <row r="22" spans="1:40" ht="10.5" customHeight="1" x14ac:dyDescent="0.2">
      <c r="C22" s="195"/>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row>
    <row r="23" spans="1:40" ht="10.5" customHeight="1" x14ac:dyDescent="0.2">
      <c r="C23" s="195"/>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row>
    <row r="24" spans="1:40" ht="10.5" customHeight="1" x14ac:dyDescent="0.2">
      <c r="C24" s="195"/>
      <c r="Z24" s="194"/>
      <c r="AA24" s="194"/>
      <c r="AB24" s="194"/>
      <c r="AC24" s="194"/>
      <c r="AD24" s="194"/>
      <c r="AE24" s="194"/>
      <c r="AF24" s="194"/>
    </row>
    <row r="25" spans="1:40" ht="10.5" customHeight="1" x14ac:dyDescent="0.2">
      <c r="Z25" s="194"/>
      <c r="AA25" s="194"/>
      <c r="AB25" s="194"/>
      <c r="AC25" s="194"/>
      <c r="AD25" s="194"/>
      <c r="AE25" s="194"/>
      <c r="AF25" s="194"/>
    </row>
    <row r="26" spans="1:40" ht="10.5" customHeight="1" x14ac:dyDescent="0.2">
      <c r="Q26" s="192"/>
      <c r="Z26" s="194"/>
      <c r="AA26" s="194"/>
      <c r="AB26" s="194"/>
      <c r="AC26" s="194"/>
      <c r="AD26" s="194"/>
      <c r="AE26" s="194"/>
      <c r="AF26" s="194"/>
    </row>
    <row r="27" spans="1:40" ht="10.5" customHeight="1" x14ac:dyDescent="0.2">
      <c r="Q27" s="192"/>
      <c r="Z27" s="194"/>
      <c r="AA27" s="194"/>
      <c r="AB27" s="194"/>
      <c r="AC27" s="194"/>
      <c r="AD27" s="194"/>
      <c r="AE27" s="194"/>
      <c r="AF27" s="194"/>
    </row>
    <row r="28" spans="1:40" ht="10.5" customHeight="1" x14ac:dyDescent="0.2">
      <c r="Q28" s="192"/>
      <c r="Z28" s="194"/>
      <c r="AA28" s="194"/>
      <c r="AB28" s="194"/>
      <c r="AC28" s="194"/>
      <c r="AD28" s="194"/>
      <c r="AE28" s="194"/>
      <c r="AF28" s="194"/>
    </row>
    <row r="29" spans="1:40" ht="10.5" customHeight="1" x14ac:dyDescent="0.2">
      <c r="Q29" s="192"/>
    </row>
    <row r="30" spans="1:40" ht="10.5" customHeight="1" x14ac:dyDescent="0.2">
      <c r="Q30" s="192"/>
    </row>
    <row r="31" spans="1:40" ht="10.5" customHeight="1" x14ac:dyDescent="0.2">
      <c r="Q31" s="192"/>
    </row>
    <row r="32" spans="1:40" ht="10.5" customHeight="1" x14ac:dyDescent="0.2">
      <c r="H32" s="193"/>
      <c r="Q32" s="192"/>
    </row>
    <row r="33" spans="17:21" ht="10.5" customHeight="1" x14ac:dyDescent="0.2">
      <c r="Q33" s="192"/>
    </row>
    <row r="34" spans="17:21" ht="10.5" customHeight="1" x14ac:dyDescent="0.2">
      <c r="Q34" s="192"/>
    </row>
    <row r="35" spans="17:21" ht="10.5" customHeight="1" x14ac:dyDescent="0.2">
      <c r="Q35" s="192"/>
    </row>
    <row r="36" spans="17:21" ht="10.5" customHeight="1" x14ac:dyDescent="0.2">
      <c r="T36" s="191"/>
      <c r="U36" s="19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R68"/>
  <sheetViews>
    <sheetView showGridLines="0" zoomScale="120" zoomScaleNormal="120" workbookViewId="0">
      <selection activeCell="B7" sqref="B7"/>
    </sheetView>
  </sheetViews>
  <sheetFormatPr defaultColWidth="9.42578125" defaultRowHeight="10.5" customHeight="1" x14ac:dyDescent="0.2"/>
  <cols>
    <col min="1" max="2" width="11.42578125" style="206" customWidth="1"/>
    <col min="3" max="3" width="11.42578125" style="191" customWidth="1"/>
    <col min="4" max="6" width="11.42578125" style="206" customWidth="1"/>
    <col min="7" max="7" width="7.42578125" style="206" customWidth="1"/>
    <col min="8" max="10" width="14.7109375" style="206" customWidth="1"/>
    <col min="11" max="13" width="9.42578125" style="206" customWidth="1"/>
    <col min="14" max="14" width="9.42578125" style="206"/>
    <col min="15" max="15" width="12.5703125" style="206" bestFit="1" customWidth="1"/>
    <col min="16" max="16384" width="9.42578125" style="206"/>
  </cols>
  <sheetData>
    <row r="1" spans="1:18" s="7" customFormat="1" ht="10.5" customHeight="1" x14ac:dyDescent="0.2">
      <c r="A1" s="5" t="s">
        <v>53</v>
      </c>
      <c r="B1" s="91" t="s">
        <v>654</v>
      </c>
      <c r="H1" s="27"/>
      <c r="I1" s="529" t="s">
        <v>75</v>
      </c>
      <c r="J1" s="530"/>
      <c r="K1" s="530"/>
    </row>
    <row r="2" spans="1:18" s="7" customFormat="1" ht="10.5" customHeight="1" x14ac:dyDescent="0.2">
      <c r="A2" s="5" t="s">
        <v>54</v>
      </c>
      <c r="B2" s="91" t="s">
        <v>419</v>
      </c>
      <c r="G2" s="8"/>
      <c r="H2" s="9"/>
      <c r="I2" s="9"/>
    </row>
    <row r="3" spans="1:18" s="7" customFormat="1" ht="10.5" customHeight="1" x14ac:dyDescent="0.2">
      <c r="A3" s="5" t="s">
        <v>55</v>
      </c>
      <c r="B3" s="7" t="s">
        <v>56</v>
      </c>
      <c r="G3" s="8"/>
      <c r="H3" s="9"/>
      <c r="I3" s="9"/>
    </row>
    <row r="4" spans="1:18" s="7" customFormat="1" ht="10.5" customHeight="1" x14ac:dyDescent="0.2">
      <c r="A4" s="5" t="s">
        <v>57</v>
      </c>
      <c r="B4" s="7" t="s">
        <v>58</v>
      </c>
      <c r="G4" s="8"/>
      <c r="H4" s="9"/>
      <c r="I4" s="9"/>
    </row>
    <row r="5" spans="1:18" s="7" customFormat="1" ht="10.5" customHeight="1" x14ac:dyDescent="0.2">
      <c r="A5" s="10" t="s">
        <v>59</v>
      </c>
      <c r="B5" s="7" t="s">
        <v>655</v>
      </c>
      <c r="G5" s="8"/>
      <c r="H5" s="9"/>
      <c r="I5" s="9"/>
    </row>
    <row r="6" spans="1:18" ht="12" customHeight="1" x14ac:dyDescent="0.2">
      <c r="A6" s="10" t="s">
        <v>60</v>
      </c>
      <c r="B6" s="41" t="s">
        <v>748</v>
      </c>
      <c r="K6" s="204"/>
      <c r="L6" s="204"/>
      <c r="M6" s="204"/>
    </row>
    <row r="7" spans="1:18" ht="12" customHeight="1" x14ac:dyDescent="0.2">
      <c r="B7" s="7"/>
      <c r="E7" s="215"/>
      <c r="F7" s="216"/>
      <c r="K7" s="119"/>
      <c r="L7" s="119"/>
      <c r="M7" s="119"/>
    </row>
    <row r="8" spans="1:18" ht="10.5" customHeight="1" x14ac:dyDescent="0.2">
      <c r="E8" s="215"/>
      <c r="F8" s="214"/>
      <c r="K8" s="119"/>
      <c r="L8" s="119"/>
      <c r="M8" s="119"/>
    </row>
    <row r="9" spans="1:18" ht="27.95" customHeight="1" x14ac:dyDescent="0.2">
      <c r="E9" s="210"/>
      <c r="F9" s="210"/>
      <c r="G9" s="122"/>
      <c r="H9" s="123" t="s">
        <v>277</v>
      </c>
      <c r="I9" s="123" t="s">
        <v>721</v>
      </c>
      <c r="J9" s="123" t="s">
        <v>723</v>
      </c>
      <c r="K9" s="119"/>
      <c r="L9" s="119"/>
      <c r="M9" s="119"/>
    </row>
    <row r="10" spans="1:18" ht="27.95" customHeight="1" x14ac:dyDescent="0.2">
      <c r="E10" s="210"/>
      <c r="F10" s="210"/>
      <c r="G10" s="124"/>
      <c r="H10" s="123" t="s">
        <v>287</v>
      </c>
      <c r="I10" s="123" t="s">
        <v>722</v>
      </c>
      <c r="J10" s="123" t="s">
        <v>724</v>
      </c>
      <c r="K10" s="119"/>
      <c r="L10" s="119"/>
      <c r="M10" s="119"/>
    </row>
    <row r="11" spans="1:18" ht="10.5" customHeight="1" x14ac:dyDescent="0.2">
      <c r="E11" s="210"/>
      <c r="F11" s="210"/>
      <c r="G11" s="125">
        <v>44531</v>
      </c>
      <c r="H11" s="208">
        <v>365.54242199999999</v>
      </c>
      <c r="I11" s="127">
        <v>92.9234764797</v>
      </c>
      <c r="J11" s="128">
        <v>5.34</v>
      </c>
      <c r="K11" s="213"/>
      <c r="L11" s="213"/>
      <c r="M11" s="213"/>
      <c r="N11" s="12"/>
      <c r="O11" s="12"/>
      <c r="P11" s="12"/>
      <c r="Q11" s="12"/>
      <c r="R11" s="12"/>
    </row>
    <row r="12" spans="1:18" ht="10.5" customHeight="1" x14ac:dyDescent="0.2">
      <c r="A12" s="212"/>
      <c r="D12" s="211"/>
      <c r="E12" s="210"/>
      <c r="F12" s="210"/>
      <c r="G12" s="125">
        <v>44562</v>
      </c>
      <c r="H12" s="208">
        <v>310.96028899999999</v>
      </c>
      <c r="I12" s="127">
        <v>75.331429221280004</v>
      </c>
      <c r="J12" s="128">
        <v>5.7</v>
      </c>
      <c r="K12" s="12"/>
      <c r="L12" s="12"/>
      <c r="M12" s="12"/>
      <c r="N12" s="12"/>
      <c r="O12" s="12"/>
      <c r="P12" s="12"/>
      <c r="Q12" s="12"/>
      <c r="R12" s="12"/>
    </row>
    <row r="13" spans="1:18" ht="10.5" customHeight="1" x14ac:dyDescent="0.2">
      <c r="E13" s="209"/>
      <c r="F13" s="209"/>
      <c r="G13" s="125">
        <v>44593</v>
      </c>
      <c r="H13" s="208"/>
      <c r="I13" s="127"/>
      <c r="J13" s="128"/>
      <c r="K13" s="12"/>
      <c r="L13" s="96"/>
      <c r="M13" s="12"/>
      <c r="N13" s="12"/>
      <c r="O13" s="12"/>
      <c r="P13" s="12"/>
      <c r="Q13" s="12"/>
      <c r="R13" s="12"/>
    </row>
    <row r="14" spans="1:18" ht="10.5" customHeight="1" x14ac:dyDescent="0.2">
      <c r="C14" s="206"/>
      <c r="E14" s="209"/>
      <c r="F14" s="209"/>
      <c r="G14" s="125">
        <v>44621</v>
      </c>
      <c r="H14" s="208"/>
      <c r="I14" s="127"/>
      <c r="J14" s="128"/>
      <c r="K14" s="12"/>
      <c r="L14" s="12"/>
      <c r="M14" s="12"/>
      <c r="N14" s="12"/>
      <c r="O14" s="12"/>
      <c r="P14" s="12"/>
      <c r="Q14" s="12"/>
      <c r="R14" s="12"/>
    </row>
    <row r="15" spans="1:18" ht="10.5" customHeight="1" x14ac:dyDescent="0.2">
      <c r="C15" s="206"/>
      <c r="E15" s="209"/>
      <c r="F15" s="209"/>
      <c r="G15" s="125">
        <v>44652</v>
      </c>
      <c r="H15" s="208"/>
      <c r="I15" s="127"/>
      <c r="J15" s="128"/>
      <c r="K15" s="12"/>
      <c r="L15" s="12"/>
      <c r="M15" s="12"/>
      <c r="N15" s="12"/>
      <c r="O15" s="12"/>
      <c r="P15" s="12"/>
      <c r="Q15" s="12"/>
      <c r="R15" s="12"/>
    </row>
    <row r="16" spans="1:18" ht="10.5" customHeight="1" x14ac:dyDescent="0.2">
      <c r="C16" s="206"/>
      <c r="E16" s="209"/>
      <c r="F16" s="209"/>
      <c r="G16" s="125">
        <v>44682</v>
      </c>
      <c r="H16" s="208">
        <v>316.785574</v>
      </c>
      <c r="I16" s="127">
        <v>74.23821383276001</v>
      </c>
      <c r="J16" s="128">
        <v>22.540445100909999</v>
      </c>
      <c r="K16" s="12"/>
      <c r="L16" s="12"/>
      <c r="M16" s="12"/>
      <c r="N16" s="12"/>
      <c r="O16" s="12"/>
      <c r="P16" s="12"/>
      <c r="Q16" s="12"/>
      <c r="R16" s="12"/>
    </row>
    <row r="17" spans="1:18" ht="10.5" customHeight="1" x14ac:dyDescent="0.2">
      <c r="C17" s="206"/>
      <c r="G17" s="125">
        <v>44713</v>
      </c>
      <c r="H17" s="208">
        <v>332.87490400000002</v>
      </c>
      <c r="I17" s="127">
        <v>78.37083232709</v>
      </c>
      <c r="J17" s="128">
        <v>20.840692678009997</v>
      </c>
      <c r="K17" s="12"/>
      <c r="L17" s="12"/>
      <c r="M17" s="12"/>
      <c r="N17" s="12"/>
      <c r="O17" s="12"/>
      <c r="P17" s="12"/>
      <c r="Q17" s="12"/>
      <c r="R17" s="12"/>
    </row>
    <row r="18" spans="1:18" ht="10.5" customHeight="1" x14ac:dyDescent="0.2">
      <c r="C18" s="206"/>
      <c r="G18" s="125">
        <v>44743</v>
      </c>
      <c r="H18" s="208">
        <v>357.70340499999998</v>
      </c>
      <c r="I18" s="127">
        <v>88.006004807620002</v>
      </c>
      <c r="J18" s="128">
        <v>20.0859171281</v>
      </c>
      <c r="K18" s="12"/>
      <c r="L18" s="12"/>
      <c r="M18" s="12"/>
      <c r="N18" s="12"/>
      <c r="O18" s="12"/>
      <c r="P18" s="12"/>
      <c r="Q18" s="12"/>
      <c r="R18" s="12"/>
    </row>
    <row r="19" spans="1:18" ht="10.5" customHeight="1" x14ac:dyDescent="0.2">
      <c r="C19" s="206"/>
      <c r="G19" s="125">
        <v>44774</v>
      </c>
      <c r="H19" s="208">
        <v>366.08477399999998</v>
      </c>
      <c r="I19" s="127">
        <v>92.118070809009993</v>
      </c>
      <c r="J19" s="128">
        <v>20.7397819786</v>
      </c>
      <c r="K19" s="12"/>
      <c r="L19" s="12"/>
      <c r="M19" s="12"/>
      <c r="N19" s="12"/>
      <c r="O19" s="12"/>
      <c r="P19" s="12"/>
      <c r="Q19" s="12"/>
      <c r="R19" s="12"/>
    </row>
    <row r="20" spans="1:18" ht="10.5" customHeight="1" x14ac:dyDescent="0.2">
      <c r="C20" s="206"/>
      <c r="G20" s="125">
        <v>44805</v>
      </c>
      <c r="H20" s="208">
        <v>356.10438900000003</v>
      </c>
      <c r="I20" s="127">
        <v>95.162056686810004</v>
      </c>
      <c r="J20" s="128">
        <v>20.213850183759998</v>
      </c>
      <c r="K20" s="12"/>
      <c r="L20" s="12"/>
      <c r="M20" s="12"/>
      <c r="N20" s="12"/>
      <c r="O20" s="12"/>
      <c r="P20" s="12"/>
      <c r="Q20" s="12"/>
      <c r="R20" s="12"/>
    </row>
    <row r="21" spans="1:18" ht="10.5" customHeight="1" x14ac:dyDescent="0.2">
      <c r="C21" s="206"/>
      <c r="G21" s="125">
        <v>44835</v>
      </c>
      <c r="H21" s="208">
        <v>354.69590199999999</v>
      </c>
      <c r="I21" s="127">
        <v>96.203367702549997</v>
      </c>
      <c r="J21" s="128">
        <v>20.406604374290001</v>
      </c>
      <c r="K21" s="12"/>
      <c r="L21" s="12"/>
      <c r="M21" s="12"/>
      <c r="N21" s="12"/>
      <c r="O21" s="12"/>
      <c r="P21" s="12"/>
      <c r="Q21" s="12"/>
      <c r="R21" s="12"/>
    </row>
    <row r="22" spans="1:18" ht="10.5" customHeight="1" x14ac:dyDescent="0.2">
      <c r="C22" s="206"/>
      <c r="G22" s="125">
        <v>44866</v>
      </c>
      <c r="H22" s="208">
        <v>320.21829400000001</v>
      </c>
      <c r="I22" s="127">
        <v>94.854976880029994</v>
      </c>
      <c r="J22" s="128">
        <v>22.064763189970002</v>
      </c>
      <c r="K22" s="12"/>
      <c r="L22" s="12"/>
      <c r="M22" s="12"/>
      <c r="N22" s="12"/>
      <c r="O22" s="12"/>
      <c r="P22" s="12"/>
      <c r="Q22" s="12"/>
      <c r="R22" s="12"/>
    </row>
    <row r="23" spans="1:18" ht="10.5" customHeight="1" x14ac:dyDescent="0.2">
      <c r="C23" s="206"/>
      <c r="E23" s="12"/>
      <c r="F23" s="12"/>
      <c r="G23" s="125">
        <v>44896</v>
      </c>
      <c r="H23" s="208">
        <v>327.70388000000003</v>
      </c>
      <c r="I23" s="127">
        <v>105.92019667892001</v>
      </c>
      <c r="J23" s="128">
        <v>24.79652839513</v>
      </c>
      <c r="K23" s="12"/>
      <c r="L23" s="12"/>
      <c r="M23" s="12"/>
      <c r="N23" s="12"/>
      <c r="O23" s="12"/>
      <c r="P23" s="12"/>
      <c r="Q23" s="12"/>
      <c r="R23" s="12"/>
    </row>
    <row r="24" spans="1:18" ht="10.5" customHeight="1" x14ac:dyDescent="0.2">
      <c r="C24" s="12"/>
      <c r="D24" s="12"/>
      <c r="E24" s="12"/>
      <c r="F24" s="12"/>
      <c r="G24" s="125">
        <v>44927</v>
      </c>
      <c r="H24" s="208">
        <v>314.89630799999998</v>
      </c>
      <c r="I24" s="127">
        <v>91.572919861599999</v>
      </c>
      <c r="J24" s="128">
        <v>22.7625360306</v>
      </c>
      <c r="K24" s="12"/>
      <c r="L24" s="12"/>
      <c r="M24" s="12"/>
      <c r="N24" s="12"/>
      <c r="O24" s="12"/>
      <c r="P24" s="12"/>
      <c r="Q24" s="12"/>
      <c r="R24" s="12"/>
    </row>
    <row r="25" spans="1:18" ht="10.5" customHeight="1" x14ac:dyDescent="0.2">
      <c r="C25" s="12"/>
      <c r="D25" s="12"/>
      <c r="E25" s="12"/>
      <c r="F25" s="12"/>
      <c r="G25" s="125">
        <v>44958</v>
      </c>
      <c r="H25" s="208">
        <v>319.09362800000002</v>
      </c>
      <c r="I25" s="127">
        <v>89.153620697139999</v>
      </c>
      <c r="J25" s="128">
        <v>21.382526067150003</v>
      </c>
      <c r="K25" s="12"/>
      <c r="L25" s="12"/>
      <c r="M25" s="12"/>
      <c r="N25" s="12"/>
      <c r="O25" s="12"/>
      <c r="P25" s="12"/>
      <c r="Q25" s="12"/>
      <c r="R25" s="12"/>
    </row>
    <row r="26" spans="1:18" ht="10.5" customHeight="1" x14ac:dyDescent="0.2">
      <c r="C26" s="12"/>
      <c r="D26" s="12"/>
      <c r="E26" s="12"/>
      <c r="F26" s="12"/>
      <c r="G26" s="125">
        <v>44986</v>
      </c>
      <c r="H26" s="208">
        <v>385.92181399999998</v>
      </c>
      <c r="I26" s="127">
        <v>105.00135455037</v>
      </c>
      <c r="J26" s="128">
        <v>21.025572135450002</v>
      </c>
      <c r="K26" s="12"/>
      <c r="L26" s="12"/>
      <c r="M26" s="12"/>
      <c r="N26" s="12"/>
      <c r="O26" s="12"/>
      <c r="P26" s="12"/>
      <c r="Q26" s="12"/>
      <c r="R26" s="12"/>
    </row>
    <row r="27" spans="1:18" ht="10.5" customHeight="1" x14ac:dyDescent="0.2">
      <c r="C27" s="12"/>
      <c r="D27" s="12"/>
      <c r="E27" s="12"/>
      <c r="F27" s="12"/>
      <c r="G27" s="125">
        <v>45017</v>
      </c>
      <c r="H27" s="208">
        <v>383.29644400000001</v>
      </c>
      <c r="I27" s="127">
        <v>104.67862558581001</v>
      </c>
      <c r="J27" s="128">
        <v>18.312889394590002</v>
      </c>
      <c r="K27" s="12"/>
      <c r="L27" s="12"/>
      <c r="M27" s="12"/>
      <c r="N27" s="12"/>
      <c r="O27" s="12"/>
      <c r="P27" s="12"/>
      <c r="Q27" s="12"/>
      <c r="R27" s="12"/>
    </row>
    <row r="28" spans="1:18" s="191" customFormat="1" ht="10.5" customHeight="1" x14ac:dyDescent="0.2">
      <c r="A28" s="206"/>
      <c r="B28" s="206"/>
      <c r="C28" s="12"/>
      <c r="D28" s="12"/>
      <c r="E28" s="12"/>
      <c r="F28" s="12"/>
      <c r="G28" s="125">
        <v>45047</v>
      </c>
      <c r="H28" s="208">
        <v>430.388192</v>
      </c>
      <c r="I28" s="127">
        <v>112.60132786433999</v>
      </c>
      <c r="J28" s="128">
        <v>18.806234793919998</v>
      </c>
      <c r="K28" s="12"/>
      <c r="L28" s="12"/>
      <c r="M28" s="12"/>
      <c r="N28" s="12"/>
      <c r="O28" s="12"/>
      <c r="P28" s="12"/>
      <c r="Q28" s="12"/>
      <c r="R28" s="12"/>
    </row>
    <row r="29" spans="1:18" s="191" customFormat="1" ht="10.5" customHeight="1" x14ac:dyDescent="0.2">
      <c r="A29" s="206"/>
      <c r="B29" s="206"/>
      <c r="C29" s="12"/>
      <c r="D29" s="12"/>
      <c r="E29" s="12"/>
      <c r="F29" s="12"/>
      <c r="G29" s="125">
        <v>45078</v>
      </c>
      <c r="H29" s="208">
        <v>428.83583499999997</v>
      </c>
      <c r="I29" s="127">
        <v>112.13900000000001</v>
      </c>
      <c r="J29" s="128">
        <v>18.643792999999999</v>
      </c>
      <c r="K29" s="12"/>
      <c r="L29" s="12"/>
      <c r="M29" s="12"/>
      <c r="N29" s="12"/>
      <c r="O29" s="12"/>
      <c r="P29" s="12"/>
      <c r="Q29" s="12"/>
      <c r="R29" s="12"/>
    </row>
    <row r="30" spans="1:18" ht="10.5" customHeight="1" x14ac:dyDescent="0.2">
      <c r="C30" s="12"/>
      <c r="D30" s="12"/>
      <c r="E30" s="12"/>
      <c r="F30" s="12"/>
      <c r="G30" s="125">
        <v>45108</v>
      </c>
      <c r="H30" s="208">
        <v>446.29300000000001</v>
      </c>
      <c r="I30" s="127">
        <v>118.18258655535999</v>
      </c>
      <c r="J30" s="128">
        <v>20.265000000000001</v>
      </c>
      <c r="K30" s="12"/>
      <c r="L30" s="12"/>
      <c r="M30" s="12"/>
      <c r="N30" s="12"/>
      <c r="O30" s="12"/>
      <c r="P30" s="12"/>
      <c r="Q30" s="12"/>
      <c r="R30" s="12"/>
    </row>
    <row r="31" spans="1:18" ht="10.5" customHeight="1" x14ac:dyDescent="0.2">
      <c r="C31" s="12"/>
      <c r="D31" s="12"/>
      <c r="E31" s="12"/>
      <c r="F31" s="12"/>
      <c r="G31" s="125">
        <v>45139</v>
      </c>
      <c r="H31" s="208">
        <v>457.73399999999998</v>
      </c>
      <c r="I31" s="127">
        <v>121.48069410502001</v>
      </c>
      <c r="J31" s="128">
        <v>19.92174832489</v>
      </c>
      <c r="N31" s="12"/>
      <c r="O31" s="12"/>
      <c r="P31" s="12"/>
      <c r="Q31" s="12"/>
      <c r="R31" s="12"/>
    </row>
    <row r="32" spans="1:18" ht="10.5" customHeight="1" x14ac:dyDescent="0.2">
      <c r="C32" s="12"/>
      <c r="D32" s="12"/>
      <c r="E32" s="12"/>
      <c r="F32" s="12"/>
      <c r="G32" s="125">
        <v>45170</v>
      </c>
      <c r="H32" s="208">
        <v>454.07334500000002</v>
      </c>
      <c r="I32" s="127">
        <v>120.52573244252001</v>
      </c>
      <c r="J32" s="128">
        <v>18.78504171782</v>
      </c>
    </row>
    <row r="33" spans="1:16" s="191" customFormat="1" ht="10.5" customHeight="1" x14ac:dyDescent="0.2">
      <c r="A33" s="206"/>
      <c r="B33" s="206"/>
      <c r="C33" s="12"/>
      <c r="D33" s="12"/>
      <c r="E33" s="12"/>
      <c r="F33" s="12"/>
      <c r="G33" s="125">
        <v>45200</v>
      </c>
      <c r="H33" s="120">
        <v>448.86999500000002</v>
      </c>
      <c r="I33" s="120">
        <v>125.04736515814</v>
      </c>
      <c r="J33" s="207">
        <v>19.278017549799998</v>
      </c>
      <c r="K33" s="206"/>
      <c r="L33" s="206"/>
      <c r="M33" s="206"/>
      <c r="N33" s="206"/>
      <c r="O33" s="206"/>
      <c r="P33" s="206"/>
    </row>
    <row r="34" spans="1:16" s="191" customFormat="1" ht="10.5" customHeight="1" x14ac:dyDescent="0.2">
      <c r="A34" s="206"/>
      <c r="B34" s="206"/>
      <c r="C34" s="12"/>
      <c r="D34" s="12"/>
      <c r="E34" s="12"/>
      <c r="F34" s="12"/>
      <c r="G34" s="125">
        <v>45231</v>
      </c>
      <c r="H34" s="120">
        <v>431.72173600000002</v>
      </c>
      <c r="I34" s="120">
        <v>126.98551438805001</v>
      </c>
      <c r="J34" s="207">
        <v>18.231152704080003</v>
      </c>
      <c r="K34" s="206"/>
      <c r="L34" s="206"/>
      <c r="M34" s="206"/>
      <c r="N34" s="206"/>
      <c r="O34" s="206"/>
      <c r="P34" s="206"/>
    </row>
    <row r="35" spans="1:16" ht="10.5" customHeight="1" x14ac:dyDescent="0.2">
      <c r="C35" s="12"/>
      <c r="D35" s="12"/>
      <c r="E35" s="12"/>
      <c r="F35" s="12"/>
      <c r="G35" s="125">
        <v>45261</v>
      </c>
      <c r="H35" s="120">
        <v>448.11766499999999</v>
      </c>
      <c r="I35" s="120">
        <v>141.11583822901</v>
      </c>
      <c r="J35" s="120">
        <v>20.358506310159999</v>
      </c>
    </row>
    <row r="36" spans="1:16" ht="10.5" customHeight="1" x14ac:dyDescent="0.2">
      <c r="C36" s="12"/>
      <c r="D36" s="12"/>
      <c r="E36" s="12"/>
      <c r="F36" s="12"/>
      <c r="G36" s="125">
        <v>45292</v>
      </c>
      <c r="H36" s="120">
        <v>414.856154</v>
      </c>
      <c r="I36" s="120">
        <v>118.73557502200001</v>
      </c>
      <c r="J36" s="120">
        <v>19.075714241170001</v>
      </c>
    </row>
    <row r="37" spans="1:16" ht="10.5" customHeight="1" x14ac:dyDescent="0.2">
      <c r="C37" s="12"/>
      <c r="D37" s="12"/>
      <c r="E37" s="12"/>
      <c r="F37" s="12"/>
      <c r="G37" s="125">
        <v>45323</v>
      </c>
      <c r="H37" s="120">
        <v>427.04379699999998</v>
      </c>
      <c r="I37" s="120">
        <v>119.96780038819</v>
      </c>
      <c r="J37" s="120">
        <v>17.831853103290001</v>
      </c>
    </row>
    <row r="38" spans="1:16" ht="10.5" customHeight="1" x14ac:dyDescent="0.2">
      <c r="C38" s="12"/>
      <c r="D38" s="12"/>
      <c r="E38" s="12"/>
      <c r="F38" s="12"/>
      <c r="G38" s="125">
        <v>45352</v>
      </c>
      <c r="H38" s="120">
        <v>481.47546699999998</v>
      </c>
      <c r="I38" s="120">
        <v>136.43062526587002</v>
      </c>
      <c r="J38" s="120">
        <v>21.208600982349999</v>
      </c>
    </row>
    <row r="39" spans="1:16" ht="10.5" customHeight="1" x14ac:dyDescent="0.2">
      <c r="C39" s="12"/>
      <c r="D39" s="12"/>
      <c r="E39" s="12"/>
      <c r="F39" s="12"/>
      <c r="G39" s="125">
        <v>45383</v>
      </c>
      <c r="H39" s="120">
        <v>492.25443100000001</v>
      </c>
      <c r="I39" s="120">
        <v>134.95983530000001</v>
      </c>
      <c r="J39" s="120">
        <v>20.36769986194</v>
      </c>
    </row>
    <row r="40" spans="1:16" s="191" customFormat="1" ht="10.5" customHeight="1" x14ac:dyDescent="0.2">
      <c r="A40" s="206"/>
      <c r="B40" s="206"/>
      <c r="C40" s="12"/>
      <c r="D40" s="12"/>
      <c r="E40" s="12"/>
      <c r="F40" s="12"/>
      <c r="G40" s="125">
        <v>45413</v>
      </c>
      <c r="H40" s="120">
        <v>518.43105500000001</v>
      </c>
      <c r="I40" s="120">
        <v>139.30586919999999</v>
      </c>
      <c r="J40" s="120">
        <v>21.634669481020001</v>
      </c>
      <c r="K40" s="206"/>
      <c r="L40" s="206"/>
      <c r="M40" s="206"/>
      <c r="N40" s="206"/>
      <c r="O40" s="206"/>
      <c r="P40" s="206"/>
    </row>
    <row r="41" spans="1:16" s="191" customFormat="1" ht="10.5" customHeight="1" x14ac:dyDescent="0.2">
      <c r="A41" s="206"/>
      <c r="B41" s="206"/>
      <c r="C41" s="12"/>
      <c r="D41" s="12"/>
      <c r="E41" s="12"/>
      <c r="F41" s="12"/>
      <c r="G41" s="125">
        <v>45444</v>
      </c>
      <c r="H41" s="120">
        <v>503.39304099999998</v>
      </c>
      <c r="I41" s="120">
        <v>138.64919950000001</v>
      </c>
      <c r="J41" s="120">
        <v>23.200641953040002</v>
      </c>
      <c r="K41" s="206"/>
      <c r="L41" s="206"/>
      <c r="M41" s="206"/>
      <c r="N41" s="206"/>
      <c r="O41" s="206"/>
      <c r="P41" s="206"/>
    </row>
    <row r="42" spans="1:16" s="191" customFormat="1" ht="10.5" customHeight="1" x14ac:dyDescent="0.2">
      <c r="A42" s="206"/>
      <c r="B42" s="206"/>
      <c r="C42" s="12"/>
      <c r="D42" s="12"/>
      <c r="E42" s="12"/>
      <c r="F42" s="12"/>
      <c r="K42" s="206"/>
      <c r="L42" s="206"/>
      <c r="M42" s="206"/>
      <c r="N42" s="206"/>
      <c r="O42" s="206"/>
      <c r="P42" s="206"/>
    </row>
    <row r="43" spans="1:16" s="191" customFormat="1" ht="10.5" customHeight="1" x14ac:dyDescent="0.2">
      <c r="A43" s="206"/>
      <c r="B43" s="206"/>
      <c r="C43" s="12"/>
      <c r="D43" s="12"/>
      <c r="E43" s="12"/>
      <c r="F43" s="12"/>
      <c r="K43" s="206"/>
      <c r="L43" s="206"/>
      <c r="M43" s="206"/>
      <c r="N43" s="206"/>
      <c r="O43" s="206"/>
      <c r="P43" s="206"/>
    </row>
    <row r="44" spans="1:16" s="191" customFormat="1" ht="10.5" customHeight="1" x14ac:dyDescent="0.2">
      <c r="A44" s="206"/>
      <c r="B44" s="206"/>
      <c r="C44" s="12"/>
      <c r="D44" s="12"/>
      <c r="E44" s="12"/>
      <c r="F44" s="12"/>
      <c r="K44" s="206"/>
      <c r="L44" s="206"/>
      <c r="M44" s="206"/>
      <c r="N44" s="206"/>
      <c r="O44" s="206"/>
      <c r="P44" s="206"/>
    </row>
    <row r="45" spans="1:16" s="191" customFormat="1" ht="10.5" customHeight="1" x14ac:dyDescent="0.2">
      <c r="A45" s="206"/>
      <c r="B45" s="206"/>
      <c r="C45" s="12"/>
      <c r="D45" s="12"/>
      <c r="E45" s="12"/>
      <c r="F45" s="12"/>
      <c r="K45" s="206"/>
      <c r="L45" s="206"/>
      <c r="M45" s="206"/>
      <c r="N45" s="206"/>
      <c r="O45" s="206"/>
      <c r="P45" s="206"/>
    </row>
    <row r="46" spans="1:16" s="191" customFormat="1" ht="10.5" customHeight="1" x14ac:dyDescent="0.2">
      <c r="A46" s="206"/>
      <c r="B46" s="206"/>
      <c r="C46" s="12"/>
      <c r="D46" s="12"/>
      <c r="E46" s="12"/>
      <c r="F46" s="12"/>
      <c r="K46" s="206"/>
      <c r="L46" s="206"/>
      <c r="M46" s="206"/>
      <c r="N46" s="206"/>
      <c r="O46" s="206"/>
      <c r="P46" s="206"/>
    </row>
    <row r="47" spans="1:16" s="191" customFormat="1" ht="10.5" customHeight="1" x14ac:dyDescent="0.2">
      <c r="A47" s="206"/>
      <c r="B47" s="206"/>
      <c r="C47" s="12"/>
      <c r="D47" s="12"/>
      <c r="E47" s="12"/>
      <c r="F47" s="12"/>
      <c r="K47" s="206"/>
      <c r="L47" s="206"/>
      <c r="M47" s="206"/>
      <c r="N47" s="206"/>
      <c r="O47" s="206"/>
      <c r="P47" s="206"/>
    </row>
    <row r="48" spans="1:16" s="191" customFormat="1" ht="10.5" customHeight="1" x14ac:dyDescent="0.2">
      <c r="A48" s="206"/>
      <c r="B48" s="206"/>
      <c r="C48" s="12"/>
      <c r="D48" s="12"/>
      <c r="E48" s="12"/>
      <c r="F48" s="12"/>
      <c r="G48" s="12"/>
      <c r="H48" s="12"/>
      <c r="I48" s="12"/>
      <c r="J48" s="206"/>
      <c r="K48" s="206"/>
      <c r="L48" s="206"/>
      <c r="M48" s="206"/>
      <c r="N48" s="206"/>
      <c r="O48" s="206"/>
      <c r="P48" s="206"/>
    </row>
    <row r="49" spans="1:16" s="191" customFormat="1" ht="10.5" customHeight="1" x14ac:dyDescent="0.2">
      <c r="A49" s="206"/>
      <c r="B49" s="206"/>
      <c r="C49" s="12"/>
      <c r="D49" s="12"/>
      <c r="E49" s="12"/>
      <c r="F49" s="12"/>
      <c r="G49" s="12"/>
      <c r="H49" s="12"/>
      <c r="I49" s="12"/>
      <c r="J49" s="206"/>
      <c r="K49" s="206"/>
      <c r="L49" s="206"/>
      <c r="M49" s="206"/>
      <c r="N49" s="206"/>
      <c r="O49" s="206"/>
      <c r="P49" s="206"/>
    </row>
    <row r="50" spans="1:16" s="191" customFormat="1" ht="10.5" customHeight="1" x14ac:dyDescent="0.2">
      <c r="A50" s="206"/>
      <c r="B50" s="206"/>
      <c r="C50" s="12"/>
      <c r="D50" s="12"/>
      <c r="E50" s="12"/>
      <c r="F50" s="12"/>
      <c r="G50" s="12"/>
      <c r="H50" s="12"/>
      <c r="I50" s="12"/>
      <c r="J50" s="206"/>
      <c r="K50" s="206"/>
      <c r="L50" s="206"/>
      <c r="M50" s="206"/>
      <c r="N50" s="206"/>
      <c r="O50" s="206"/>
      <c r="P50" s="206"/>
    </row>
    <row r="51" spans="1:16" s="191" customFormat="1" ht="10.5" customHeight="1" x14ac:dyDescent="0.2">
      <c r="A51" s="206"/>
      <c r="B51" s="206"/>
      <c r="C51" s="12"/>
      <c r="D51" s="12"/>
      <c r="E51" s="12"/>
      <c r="F51" s="12"/>
      <c r="G51" s="12"/>
      <c r="H51" s="12"/>
      <c r="I51" s="12"/>
      <c r="J51" s="206"/>
      <c r="K51" s="206"/>
      <c r="L51" s="206"/>
      <c r="M51" s="206"/>
      <c r="N51" s="206"/>
      <c r="O51" s="206"/>
      <c r="P51" s="206"/>
    </row>
    <row r="52" spans="1:16" s="191" customFormat="1" ht="10.5" customHeight="1" x14ac:dyDescent="0.2">
      <c r="A52" s="206"/>
      <c r="B52" s="206"/>
      <c r="C52" s="12"/>
      <c r="D52" s="12"/>
      <c r="E52" s="12"/>
      <c r="F52" s="12"/>
      <c r="G52" s="12"/>
      <c r="H52" s="12"/>
      <c r="I52" s="12"/>
      <c r="J52" s="206"/>
      <c r="K52" s="206"/>
      <c r="L52" s="206"/>
      <c r="M52" s="206"/>
      <c r="N52" s="206"/>
      <c r="O52" s="206"/>
      <c r="P52" s="206"/>
    </row>
    <row r="53" spans="1:16" s="191" customFormat="1" ht="10.5" customHeight="1" x14ac:dyDescent="0.2">
      <c r="A53" s="206"/>
      <c r="B53" s="206"/>
      <c r="C53" s="12"/>
      <c r="D53" s="12"/>
      <c r="E53" s="12"/>
      <c r="F53" s="12"/>
      <c r="G53" s="12"/>
      <c r="H53" s="12"/>
      <c r="I53" s="12"/>
      <c r="J53" s="206"/>
      <c r="K53" s="206"/>
      <c r="L53" s="206"/>
      <c r="M53" s="206"/>
      <c r="N53" s="206"/>
      <c r="O53" s="206"/>
      <c r="P53" s="206"/>
    </row>
    <row r="54" spans="1:16" s="191" customFormat="1" ht="10.5" customHeight="1" x14ac:dyDescent="0.2">
      <c r="A54" s="206"/>
      <c r="B54" s="206"/>
      <c r="C54" s="12"/>
      <c r="D54" s="12"/>
      <c r="E54" s="12"/>
      <c r="F54" s="12"/>
      <c r="G54" s="12"/>
      <c r="H54" s="12"/>
      <c r="I54" s="12"/>
      <c r="J54" s="206"/>
      <c r="K54" s="206"/>
      <c r="L54" s="206"/>
      <c r="M54" s="206"/>
      <c r="N54" s="206"/>
      <c r="O54" s="206"/>
      <c r="P54" s="206"/>
    </row>
    <row r="55" spans="1:16" s="191" customFormat="1" ht="10.5" customHeight="1" x14ac:dyDescent="0.2">
      <c r="A55" s="206"/>
      <c r="B55" s="206"/>
      <c r="C55" s="12"/>
      <c r="D55" s="12"/>
      <c r="E55" s="12"/>
      <c r="F55" s="12"/>
      <c r="G55" s="12"/>
      <c r="H55" s="12"/>
      <c r="I55" s="12"/>
      <c r="J55" s="206"/>
      <c r="K55" s="206"/>
      <c r="L55" s="206"/>
      <c r="M55" s="206"/>
      <c r="N55" s="206"/>
      <c r="O55" s="206"/>
      <c r="P55" s="206"/>
    </row>
    <row r="56" spans="1:16" s="191" customFormat="1" ht="10.5" customHeight="1" x14ac:dyDescent="0.2">
      <c r="A56" s="206"/>
      <c r="B56" s="206"/>
      <c r="C56" s="12"/>
      <c r="D56" s="12"/>
      <c r="E56" s="12"/>
      <c r="F56" s="12"/>
      <c r="G56" s="12"/>
      <c r="H56" s="12"/>
      <c r="I56" s="12"/>
      <c r="J56" s="206"/>
      <c r="K56" s="206"/>
      <c r="L56" s="206"/>
      <c r="M56" s="206"/>
      <c r="N56" s="206"/>
      <c r="O56" s="206"/>
      <c r="P56" s="206"/>
    </row>
    <row r="57" spans="1:16" ht="10.5" customHeight="1" x14ac:dyDescent="0.2">
      <c r="C57" s="12"/>
      <c r="D57" s="12"/>
      <c r="E57" s="12"/>
      <c r="F57" s="12"/>
      <c r="G57" s="12"/>
      <c r="H57" s="12"/>
      <c r="I57" s="12"/>
    </row>
    <row r="58" spans="1:16" ht="10.5" customHeight="1" x14ac:dyDescent="0.2">
      <c r="C58" s="12"/>
      <c r="D58" s="12"/>
      <c r="E58" s="12"/>
      <c r="F58" s="12"/>
      <c r="G58" s="12"/>
      <c r="H58" s="12"/>
      <c r="I58" s="12"/>
    </row>
    <row r="59" spans="1:16" ht="10.5" customHeight="1" x14ac:dyDescent="0.2">
      <c r="C59" s="12"/>
      <c r="D59" s="12"/>
      <c r="E59" s="12"/>
      <c r="F59" s="12"/>
      <c r="G59" s="12"/>
      <c r="H59" s="12"/>
      <c r="I59" s="12"/>
    </row>
    <row r="60" spans="1:16" ht="10.5" customHeight="1" x14ac:dyDescent="0.2">
      <c r="C60" s="12"/>
      <c r="D60" s="12"/>
      <c r="E60" s="12"/>
      <c r="F60" s="12"/>
      <c r="G60" s="12"/>
      <c r="H60" s="12"/>
      <c r="I60" s="12"/>
    </row>
    <row r="61" spans="1:16" ht="10.5" customHeight="1" x14ac:dyDescent="0.2">
      <c r="C61" s="12"/>
      <c r="D61" s="12"/>
      <c r="E61" s="12"/>
      <c r="F61" s="12"/>
      <c r="G61" s="12"/>
      <c r="H61" s="12"/>
      <c r="I61" s="12"/>
    </row>
    <row r="62" spans="1:16" ht="10.5" customHeight="1" x14ac:dyDescent="0.2">
      <c r="C62" s="12"/>
      <c r="D62" s="12"/>
      <c r="E62" s="12"/>
      <c r="F62" s="12"/>
      <c r="G62" s="12"/>
      <c r="H62" s="12"/>
      <c r="I62" s="12"/>
    </row>
    <row r="63" spans="1:16" ht="10.5" customHeight="1" x14ac:dyDescent="0.2">
      <c r="C63" s="12"/>
      <c r="D63" s="12"/>
      <c r="E63" s="12"/>
      <c r="F63" s="12"/>
      <c r="G63" s="12"/>
      <c r="H63" s="12"/>
      <c r="I63" s="12"/>
    </row>
    <row r="64" spans="1:16" ht="10.5" customHeight="1" x14ac:dyDescent="0.2">
      <c r="C64" s="12"/>
      <c r="D64" s="12"/>
      <c r="E64" s="12"/>
      <c r="F64" s="12"/>
      <c r="G64" s="12"/>
      <c r="H64" s="12"/>
      <c r="I64" s="12"/>
    </row>
    <row r="65" spans="3:9" ht="10.5" customHeight="1" x14ac:dyDescent="0.2">
      <c r="C65" s="12"/>
      <c r="D65" s="12"/>
      <c r="E65" s="12"/>
      <c r="F65" s="12"/>
      <c r="G65" s="12"/>
      <c r="H65" s="12"/>
      <c r="I65" s="12"/>
    </row>
    <row r="66" spans="3:9" ht="10.5" customHeight="1" x14ac:dyDescent="0.2">
      <c r="C66" s="12"/>
      <c r="D66" s="12"/>
      <c r="E66" s="12"/>
      <c r="F66" s="12"/>
      <c r="G66" s="12"/>
      <c r="H66" s="12"/>
      <c r="I66" s="12"/>
    </row>
    <row r="67" spans="3:9" ht="10.5" customHeight="1" x14ac:dyDescent="0.2">
      <c r="C67" s="12"/>
      <c r="D67" s="12"/>
      <c r="E67" s="12"/>
      <c r="F67" s="12"/>
      <c r="G67" s="12"/>
      <c r="H67" s="12"/>
      <c r="I67" s="12"/>
    </row>
    <row r="68" spans="3:9" ht="10.5" customHeight="1" x14ac:dyDescent="0.2">
      <c r="C68" s="12"/>
      <c r="D68"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58</vt:i4>
      </vt:variant>
    </vt:vector>
  </HeadingPairs>
  <TitlesOfParts>
    <vt:vector size="58"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Stability Department</dc:creator>
  <cp:lastModifiedBy>Oleksandr.Rudych</cp:lastModifiedBy>
  <cp:lastPrinted>2024-02-15T13:22:03Z</cp:lastPrinted>
  <dcterms:created xsi:type="dcterms:W3CDTF">2023-08-14T12:06:59Z</dcterms:created>
  <dcterms:modified xsi:type="dcterms:W3CDTF">2024-08-27T10:49:13Z</dcterms:modified>
</cp:coreProperties>
</file>