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Art\Work\2022_07_IR\Presentation\_for Press-Conference\"/>
    </mc:Choice>
  </mc:AlternateContent>
  <bookViews>
    <workbookView xWindow="0" yWindow="0" windowWidth="24795" windowHeight="12270"/>
  </bookViews>
  <sheets>
    <sheet name="Main" sheetId="14" r:id="rId1"/>
  </sheets>
  <calcPr calcId="162913"/>
</workbook>
</file>

<file path=xl/calcChain.xml><?xml version="1.0" encoding="utf-8"?>
<calcChain xmlns="http://schemas.openxmlformats.org/spreadsheetml/2006/main">
  <c r="F34" i="14" l="1"/>
  <c r="F33" i="14"/>
  <c r="F32" i="14"/>
  <c r="F31" i="14"/>
  <c r="F30" i="14" l="1"/>
  <c r="F29" i="14" l="1"/>
  <c r="F28" i="14"/>
  <c r="F27" i="14"/>
  <c r="F26" i="14" l="1"/>
  <c r="F25" i="14"/>
  <c r="F24" i="14"/>
  <c r="F23" i="14"/>
</calcChain>
</file>

<file path=xl/sharedStrings.xml><?xml version="1.0" encoding="utf-8"?>
<sst xmlns="http://schemas.openxmlformats.org/spreadsheetml/2006/main" count="46" uniqueCount="37">
  <si>
    <t>I.17</t>
  </si>
  <si>
    <t>II.17</t>
  </si>
  <si>
    <t>III.17</t>
  </si>
  <si>
    <t>IV.17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</si>
  <si>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</si>
  <si>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</si>
  <si>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</si>
  <si>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</si>
  <si>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</si>
  <si>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</si>
  <si>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</si>
  <si>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</si>
  <si>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</si>
  <si>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</si>
  <si>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</si>
  <si>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</si>
  <si>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</si>
  <si>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</si>
  <si>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</si>
  <si>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</si>
  <si>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IV.22</t>
  </si>
  <si>
    <t>I.22</t>
  </si>
  <si>
    <t>II.22</t>
  </si>
  <si>
    <t>III.22</t>
  </si>
  <si>
    <t>Облікова ставка, %</t>
  </si>
  <si>
    <t>Key rate, %</t>
  </si>
  <si>
    <t>Довірчі інтервали</t>
  </si>
  <si>
    <t>в середньому за квартал</t>
  </si>
  <si>
    <t>Нижня межа</t>
  </si>
  <si>
    <t>I.23</t>
  </si>
  <si>
    <t>II.23</t>
  </si>
  <si>
    <t>III.23</t>
  </si>
  <si>
    <t>IV.23</t>
  </si>
  <si>
    <t>I.24</t>
  </si>
  <si>
    <t>II.24</t>
  </si>
  <si>
    <t>III.24</t>
  </si>
  <si>
    <t>IV.24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</si>
</sst>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164" formatCode="_-* #,##0_₴_-;\-* #,##0_₴_-;_-* &quot;-&quot;_₴_-;_-@_-"/>
    <numFmt numFmtId="165" formatCode="_-* #,##0.00_₴_-;\-* #,##0.00_₴_-;_-* &quot;-&quot;??_₴_-;_-@_-"/>
    <numFmt numFmtId="166" formatCode="_-* #,##0_-;\-* #,##0_-;_-* &quot;-&quot;_-;_-@_-"/>
    <numFmt numFmtId="167" formatCode="_-* #,##0.00_-;\-* #,##0.00_-;_-* &quot;-&quot;??_-;_-@_-"/>
    <numFmt numFmtId="168" formatCode="&quot;$&quot;#,##0_);\(&quot;$&quot;#,##0\)"/>
    <numFmt numFmtId="169" formatCode="&quot;$&quot;#,##0_);[Red]\(&quot;$&quot;#,##0\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_-* #,##0_р_._-;\-* #,##0_р_._-;_-* &quot;-&quot;_р_._-;_-@_-"/>
    <numFmt numFmtId="176" formatCode="_-* #,##0.00_р_._-;\-* #,##0.00_р_._-;_-* &quot;-&quot;??_р_._-;_-@_-"/>
    <numFmt numFmtId="177" formatCode="&quot;   &quot;@"/>
    <numFmt numFmtId="178" formatCode="&quot;      &quot;@"/>
    <numFmt numFmtId="179" formatCode="_([$€-2]* #,##0.00_);_([$€-2]* \(#,##0.00\);_([$€-2]* &quot;-&quot;??_)"/>
    <numFmt numFmtId="180" formatCode="&quot;         &quot;@"/>
    <numFmt numFmtId="181" formatCode="&quot;            &quot;@"/>
    <numFmt numFmtId="182" formatCode="&quot;               &quot;@"/>
    <numFmt numFmtId="183" formatCode="0.000_)"/>
    <numFmt numFmtId="184" formatCode="#,##0.000"/>
    <numFmt numFmtId="185" formatCode="_-&quot;$&quot;* #,##0_-;\-&quot;$&quot;* #,##0_-;_-&quot;$&quot;* &quot;-&quot;_-;_-@_-"/>
    <numFmt numFmtId="186" formatCode="#."/>
    <numFmt numFmtId="187" formatCode="_-* #,##0\ _F_t_-;\-* #,##0\ _F_t_-;_-* &quot;-&quot;\ _F_t_-;_-@_-"/>
    <numFmt numFmtId="188" formatCode="_-* #,##0.00\ _F_t_-;\-* #,##0.00\ _F_t_-;_-* &quot;-&quot;??\ _F_t_-;_-@_-"/>
    <numFmt numFmtId="189" formatCode="[&gt;0.05]#,##0.0;[&lt;-0.05]\-#,##0.0;\-\-&quot; &quot;;"/>
    <numFmt numFmtId="190" formatCode="[&gt;0.5]#,##0;[&lt;-0.5]\-#,##0;\-\-&quot; &quot;;"/>
    <numFmt numFmtId="191" formatCode="#,##0.0"/>
    <numFmt numFmtId="192" formatCode="#,##0\ &quot;Kč&quot;;\-#,##0\ &quot;Kč&quot;"/>
    <numFmt numFmtId="193" formatCode="_-&quot;¢&quot;* #,##0_-;\-&quot;¢&quot;* #,##0_-;_-&quot;¢&quot;* &quot;-&quot;_-;_-@_-"/>
    <numFmt numFmtId="194" formatCode="_-&quot;¢&quot;* #,##0.00_-;\-&quot;¢&quot;* #,##0.00_-;_-&quot;¢&quot;* &quot;-&quot;??_-;_-@_-"/>
    <numFmt numFmtId="195" formatCode="[&gt;=0.05]#,##0.0;[&lt;=-0.05]\-#,##0.0;?0.0"/>
    <numFmt numFmtId="196" formatCode="_-* #,##0\ &quot;Ft&quot;_-;\-* #,##0\ &quot;Ft&quot;_-;_-* &quot;-&quot;\ &quot;Ft&quot;_-;_-@_-"/>
    <numFmt numFmtId="197" formatCode="_-* #,##0.00\ &quot;Ft&quot;_-;\-* #,##0.00\ &quot;Ft&quot;_-;_-* &quot;-&quot;??\ &quot;Ft&quot;_-;_-@_-"/>
    <numFmt numFmtId="198" formatCode="[Black]#,##0.0;[Black]\-#,##0.0;;"/>
    <numFmt numFmtId="199" formatCode="[Black][&gt;0.05]#,##0.0;[Black][&lt;-0.05]\-#,##0.0;;"/>
    <numFmt numFmtId="200" formatCode="[Black][&gt;0.5]#,##0;[Black][&lt;-0.5]\-#,##0;;"/>
    <numFmt numFmtId="201" formatCode="#,##0.0____"/>
    <numFmt numFmtId="202" formatCode="&quot;Ј&quot;#,##0.00;[Red]\-&quot;Ј&quot;#,##0.00"/>
  </numFmts>
  <fonts count="118"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Tms Rmn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sz val="10"/>
      <name val="Arial Cyr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 Cyr"/>
      <family val="2"/>
      <charset val="204"/>
    </font>
    <font>
      <sz val="10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34998626667073579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0" tint="-0.499984740745262"/>
      <name val="Arial"/>
      <family val="2"/>
      <charset val="238"/>
    </font>
    <font>
      <b/>
      <sz val="11"/>
      <color theme="0" tint="-0.499984740745262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789">
    <xf numFmtId="0" fontId="0" fillId="0" borderId="0"/>
    <xf numFmtId="0" fontId="10" fillId="0" borderId="0"/>
    <xf numFmtId="0" fontId="6" fillId="0" borderId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9" fontId="14" fillId="0" borderId="0">
      <alignment horizontal="centerContinuous" vertical="top" wrapText="1"/>
    </xf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5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6" fillId="5" borderId="0" applyNumberFormat="0" applyBorder="0" applyAlignment="0" applyProtection="0"/>
    <xf numFmtId="179" fontId="15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6" fillId="6" borderId="0" applyNumberFormat="0" applyBorder="0" applyAlignment="0" applyProtection="0"/>
    <xf numFmtId="179" fontId="15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6" fillId="7" borderId="0" applyNumberFormat="0" applyBorder="0" applyAlignment="0" applyProtection="0"/>
    <xf numFmtId="179" fontId="15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5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6" fillId="9" borderId="0" applyNumberFormat="0" applyBorder="0" applyAlignment="0" applyProtection="0"/>
    <xf numFmtId="179" fontId="15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6" fillId="10" borderId="0" applyNumberFormat="0" applyBorder="0" applyAlignment="0" applyProtection="0"/>
    <xf numFmtId="179" fontId="15" fillId="5" borderId="0" applyNumberFormat="0" applyBorder="0" applyAlignment="0" applyProtection="0"/>
    <xf numFmtId="179" fontId="15" fillId="6" borderId="0" applyNumberFormat="0" applyBorder="0" applyAlignment="0" applyProtection="0"/>
    <xf numFmtId="179" fontId="15" fillId="7" borderId="0" applyNumberFormat="0" applyBorder="0" applyAlignment="0" applyProtection="0"/>
    <xf numFmtId="179" fontId="15" fillId="8" borderId="0" applyNumberFormat="0" applyBorder="0" applyAlignment="0" applyProtection="0"/>
    <xf numFmtId="179" fontId="15" fillId="9" borderId="0" applyNumberFormat="0" applyBorder="0" applyAlignment="0" applyProtection="0"/>
    <xf numFmtId="179" fontId="15" fillId="10" borderId="0" applyNumberFormat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79" fontId="15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5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6" fillId="12" borderId="0" applyNumberFormat="0" applyBorder="0" applyAlignment="0" applyProtection="0"/>
    <xf numFmtId="179" fontId="15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6" fillId="13" borderId="0" applyNumberFormat="0" applyBorder="0" applyAlignment="0" applyProtection="0"/>
    <xf numFmtId="179" fontId="15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6" fillId="8" borderId="0" applyNumberFormat="0" applyBorder="0" applyAlignment="0" applyProtection="0"/>
    <xf numFmtId="179" fontId="15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6" fillId="11" borderId="0" applyNumberFormat="0" applyBorder="0" applyAlignment="0" applyProtection="0"/>
    <xf numFmtId="179" fontId="15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6" fillId="14" borderId="0" applyNumberFormat="0" applyBorder="0" applyAlignment="0" applyProtection="0"/>
    <xf numFmtId="179" fontId="15" fillId="11" borderId="0" applyNumberFormat="0" applyBorder="0" applyAlignment="0" applyProtection="0"/>
    <xf numFmtId="179" fontId="15" fillId="12" borderId="0" applyNumberFormat="0" applyBorder="0" applyAlignment="0" applyProtection="0"/>
    <xf numFmtId="179" fontId="15" fillId="13" borderId="0" applyNumberFormat="0" applyBorder="0" applyAlignment="0" applyProtection="0"/>
    <xf numFmtId="179" fontId="15" fillId="8" borderId="0" applyNumberFormat="0" applyBorder="0" applyAlignment="0" applyProtection="0"/>
    <xf numFmtId="179" fontId="15" fillId="11" borderId="0" applyNumberFormat="0" applyBorder="0" applyAlignment="0" applyProtection="0"/>
    <xf numFmtId="179" fontId="15" fillId="14" borderId="0" applyNumberFormat="0" applyBorder="0" applyAlignment="0" applyProtection="0"/>
    <xf numFmtId="182" fontId="13" fillId="0" borderId="0" applyFont="0" applyFill="0" applyBorder="0" applyAlignment="0" applyProtection="0"/>
    <xf numFmtId="179" fontId="18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9" fillId="15" borderId="0" applyNumberFormat="0" applyBorder="0" applyAlignment="0" applyProtection="0"/>
    <xf numFmtId="179" fontId="18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9" fillId="12" borderId="0" applyNumberFormat="0" applyBorder="0" applyAlignment="0" applyProtection="0"/>
    <xf numFmtId="179" fontId="18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9" fillId="13" borderId="0" applyNumberFormat="0" applyBorder="0" applyAlignment="0" applyProtection="0"/>
    <xf numFmtId="179" fontId="18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8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8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9" fillId="18" borderId="0" applyNumberFormat="0" applyBorder="0" applyAlignment="0" applyProtection="0"/>
    <xf numFmtId="179" fontId="18" fillId="15" borderId="0" applyNumberFormat="0" applyBorder="0" applyAlignment="0" applyProtection="0"/>
    <xf numFmtId="179" fontId="18" fillId="12" borderId="0" applyNumberFormat="0" applyBorder="0" applyAlignment="0" applyProtection="0"/>
    <xf numFmtId="179" fontId="18" fillId="13" borderId="0" applyNumberFormat="0" applyBorder="0" applyAlignment="0" applyProtection="0"/>
    <xf numFmtId="179" fontId="18" fillId="16" borderId="0" applyNumberFormat="0" applyBorder="0" applyAlignment="0" applyProtection="0"/>
    <xf numFmtId="179" fontId="18" fillId="17" borderId="0" applyNumberFormat="0" applyBorder="0" applyAlignment="0" applyProtection="0"/>
    <xf numFmtId="179" fontId="18" fillId="18" borderId="0" applyNumberFormat="0" applyBorder="0" applyAlignment="0" applyProtection="0"/>
    <xf numFmtId="179" fontId="18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9" fillId="19" borderId="0" applyNumberFormat="0" applyBorder="0" applyAlignment="0" applyProtection="0"/>
    <xf numFmtId="179" fontId="18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9" fillId="20" borderId="0" applyNumberFormat="0" applyBorder="0" applyAlignment="0" applyProtection="0"/>
    <xf numFmtId="179" fontId="18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9" fillId="21" borderId="0" applyNumberFormat="0" applyBorder="0" applyAlignment="0" applyProtection="0"/>
    <xf numFmtId="179" fontId="18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9" fillId="16" borderId="0" applyNumberFormat="0" applyBorder="0" applyAlignment="0" applyProtection="0"/>
    <xf numFmtId="179" fontId="18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9" fillId="17" borderId="0" applyNumberFormat="0" applyBorder="0" applyAlignment="0" applyProtection="0"/>
    <xf numFmtId="179" fontId="18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179" fontId="19" fillId="2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79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79" fontId="20" fillId="0" borderId="0" applyNumberFormat="0" applyFill="0" applyBorder="0" applyAlignment="0" applyProtection="0">
      <alignment vertical="top"/>
      <protection locked="0"/>
    </xf>
    <xf numFmtId="179" fontId="21" fillId="0" borderId="3">
      <protection hidden="1"/>
    </xf>
    <xf numFmtId="179" fontId="22" fillId="23" borderId="3" applyNumberFormat="0" applyFont="0" applyBorder="0" applyAlignment="0" applyProtection="0">
      <protection hidden="1"/>
    </xf>
    <xf numFmtId="179" fontId="23" fillId="0" borderId="3">
      <protection hidden="1"/>
    </xf>
    <xf numFmtId="179" fontId="24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5" fillId="6" borderId="0" applyNumberFormat="0" applyBorder="0" applyAlignment="0" applyProtection="0"/>
    <xf numFmtId="179" fontId="26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7" fillId="23" borderId="4" applyNumberFormat="0" applyAlignment="0" applyProtection="0"/>
    <xf numFmtId="179" fontId="28" fillId="0" borderId="5" applyNumberFormat="0" applyFont="0" applyFill="0" applyAlignment="0" applyProtection="0"/>
    <xf numFmtId="179" fontId="29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79" fontId="30" fillId="24" borderId="6" applyNumberFormat="0" applyAlignment="0" applyProtection="0"/>
    <xf numFmtId="1" fontId="31" fillId="25" borderId="2">
      <alignment horizontal="right" vertical="center"/>
    </xf>
    <xf numFmtId="179" fontId="32" fillId="25" borderId="2">
      <alignment horizontal="right" vertical="center"/>
    </xf>
    <xf numFmtId="179" fontId="17" fillId="25" borderId="7"/>
    <xf numFmtId="179" fontId="31" fillId="4" borderId="2">
      <alignment horizontal="center" vertical="center"/>
    </xf>
    <xf numFmtId="1" fontId="31" fillId="25" borderId="2">
      <alignment horizontal="right" vertical="center"/>
    </xf>
    <xf numFmtId="179" fontId="17" fillId="25" borderId="0"/>
    <xf numFmtId="179" fontId="17" fillId="25" borderId="0"/>
    <xf numFmtId="179" fontId="33" fillId="25" borderId="2">
      <alignment horizontal="left" vertical="center"/>
    </xf>
    <xf numFmtId="179" fontId="33" fillId="25" borderId="8">
      <alignment vertical="center"/>
    </xf>
    <xf numFmtId="179" fontId="34" fillId="25" borderId="9">
      <alignment vertical="center"/>
    </xf>
    <xf numFmtId="179" fontId="33" fillId="25" borderId="2"/>
    <xf numFmtId="179" fontId="32" fillId="25" borderId="2">
      <alignment horizontal="right" vertical="center"/>
    </xf>
    <xf numFmtId="179" fontId="35" fillId="26" borderId="2">
      <alignment horizontal="left" vertical="center"/>
    </xf>
    <xf numFmtId="179" fontId="35" fillId="26" borderId="2">
      <alignment horizontal="left" vertical="center"/>
    </xf>
    <xf numFmtId="179" fontId="10" fillId="25" borderId="2">
      <alignment horizontal="left" vertical="center"/>
    </xf>
    <xf numFmtId="179" fontId="36" fillId="25" borderId="7"/>
    <xf numFmtId="179" fontId="31" fillId="4" borderId="2">
      <alignment horizontal="left" vertical="center"/>
    </xf>
    <xf numFmtId="183" fontId="37" fillId="0" borderId="0"/>
    <xf numFmtId="183" fontId="37" fillId="0" borderId="0"/>
    <xf numFmtId="183" fontId="37" fillId="0" borderId="0"/>
    <xf numFmtId="183" fontId="37" fillId="0" borderId="0"/>
    <xf numFmtId="183" fontId="37" fillId="0" borderId="0"/>
    <xf numFmtId="183" fontId="37" fillId="0" borderId="0"/>
    <xf numFmtId="183" fontId="37" fillId="0" borderId="0"/>
    <xf numFmtId="183" fontId="37" fillId="0" borderId="0"/>
    <xf numFmtId="38" fontId="38" fillId="0" borderId="0" applyFont="0" applyFill="0" applyBorder="0" applyAlignment="0" applyProtection="0"/>
    <xf numFmtId="164" fontId="39" fillId="0" borderId="0" applyFont="0" applyFill="0" applyBorder="0" applyAlignment="0" applyProtection="0"/>
    <xf numFmtId="172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6" fontId="39" fillId="0" borderId="0" applyFont="0" applyFill="0" applyBorder="0" applyAlignment="0" applyProtection="0"/>
    <xf numFmtId="184" fontId="40" fillId="0" borderId="0">
      <alignment horizontal="right" vertical="top"/>
    </xf>
    <xf numFmtId="3" fontId="41" fillId="0" borderId="0" applyFont="0" applyFill="0" applyBorder="0" applyAlignment="0" applyProtection="0"/>
    <xf numFmtId="179" fontId="42" fillId="0" borderId="0"/>
    <xf numFmtId="3" fontId="17" fillId="0" borderId="0" applyFill="0" applyBorder="0" applyAlignment="0" applyProtection="0"/>
    <xf numFmtId="179" fontId="43" fillId="0" borderId="0"/>
    <xf numFmtId="179" fontId="43" fillId="0" borderId="0"/>
    <xf numFmtId="169" fontId="38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4" fillId="0" borderId="0">
      <protection locked="0"/>
    </xf>
    <xf numFmtId="179" fontId="28" fillId="0" borderId="0" applyFont="0" applyFill="0" applyBorder="0" applyAlignment="0" applyProtection="0"/>
    <xf numFmtId="179" fontId="45" fillId="0" borderId="0" applyFont="0" applyFill="0" applyBorder="0" applyAlignment="0" applyProtection="0"/>
    <xf numFmtId="179" fontId="46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79" fontId="47" fillId="0" borderId="0" applyNumberFormat="0" applyFill="0" applyBorder="0" applyAlignment="0" applyProtection="0"/>
    <xf numFmtId="18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79" fontId="49" fillId="0" borderId="0">
      <protection locked="0"/>
    </xf>
    <xf numFmtId="179" fontId="49" fillId="0" borderId="0">
      <protection locked="0"/>
    </xf>
    <xf numFmtId="179" fontId="50" fillId="0" borderId="0">
      <protection locked="0"/>
    </xf>
    <xf numFmtId="179" fontId="49" fillId="0" borderId="0">
      <protection locked="0"/>
    </xf>
    <xf numFmtId="179" fontId="51" fillId="0" borderId="0"/>
    <xf numFmtId="179" fontId="49" fillId="0" borderId="0">
      <protection locked="0"/>
    </xf>
    <xf numFmtId="179" fontId="52" fillId="0" borderId="0"/>
    <xf numFmtId="179" fontId="49" fillId="0" borderId="0">
      <protection locked="0"/>
    </xf>
    <xf numFmtId="179" fontId="52" fillId="0" borderId="0"/>
    <xf numFmtId="179" fontId="50" fillId="0" borderId="0">
      <protection locked="0"/>
    </xf>
    <xf numFmtId="179" fontId="52" fillId="0" borderId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86" fontId="44" fillId="0" borderId="0">
      <protection locked="0"/>
    </xf>
    <xf numFmtId="179" fontId="52" fillId="0" borderId="0"/>
    <xf numFmtId="179" fontId="53" fillId="0" borderId="0"/>
    <xf numFmtId="179" fontId="52" fillId="0" borderId="0"/>
    <xf numFmtId="179" fontId="42" fillId="0" borderId="0"/>
    <xf numFmtId="179" fontId="54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179" fontId="55" fillId="7" borderId="0" applyNumberFormat="0" applyBorder="0" applyAlignment="0" applyProtection="0"/>
    <xf numFmtId="38" fontId="56" fillId="4" borderId="0" applyNumberFormat="0" applyBorder="0" applyAlignment="0" applyProtection="0"/>
    <xf numFmtId="179" fontId="57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8" fillId="0" borderId="10" applyNumberFormat="0" applyFill="0" applyAlignment="0" applyProtection="0"/>
    <xf numFmtId="179" fontId="59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0" fillId="0" borderId="11" applyNumberFormat="0" applyFill="0" applyAlignment="0" applyProtection="0"/>
    <xf numFmtId="179" fontId="61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2" fillId="0" borderId="12" applyNumberFormat="0" applyFill="0" applyAlignment="0" applyProtection="0"/>
    <xf numFmtId="179" fontId="61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79" fontId="62" fillId="0" borderId="0" applyNumberFormat="0" applyFill="0" applyBorder="0" applyAlignment="0" applyProtection="0"/>
    <xf numFmtId="186" fontId="63" fillId="0" borderId="0">
      <protection locked="0"/>
    </xf>
    <xf numFmtId="186" fontId="63" fillId="0" borderId="0">
      <protection locked="0"/>
    </xf>
    <xf numFmtId="179" fontId="64" fillId="0" borderId="0" applyNumberFormat="0" applyFill="0" applyBorder="0" applyAlignment="0" applyProtection="0">
      <alignment vertical="top"/>
      <protection locked="0"/>
    </xf>
    <xf numFmtId="179" fontId="65" fillId="0" borderId="0" applyNumberFormat="0" applyFill="0" applyBorder="0" applyAlignment="0" applyProtection="0">
      <alignment vertical="top"/>
      <protection locked="0"/>
    </xf>
    <xf numFmtId="179" fontId="66" fillId="0" borderId="0" applyNumberFormat="0" applyFill="0" applyBorder="0" applyAlignment="0" applyProtection="0">
      <alignment vertical="top"/>
      <protection locked="0"/>
    </xf>
    <xf numFmtId="179" fontId="67" fillId="0" borderId="0" applyNumberFormat="0" applyFill="0" applyBorder="0" applyAlignment="0" applyProtection="0"/>
    <xf numFmtId="0" fontId="68" fillId="0" borderId="0"/>
    <xf numFmtId="179" fontId="10" fillId="0" borderId="0"/>
    <xf numFmtId="189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179" fontId="69" fillId="10" borderId="4" applyNumberFormat="0" applyAlignment="0" applyProtection="0"/>
    <xf numFmtId="10" fontId="56" fillId="25" borderId="2" applyNumberFormat="0" applyBorder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179" fontId="70" fillId="10" borderId="4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179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79" fontId="71" fillId="0" borderId="0" applyNumberFormat="0" applyFill="0" applyBorder="0" applyAlignment="0" applyProtection="0">
      <alignment vertical="top"/>
      <protection locked="0"/>
    </xf>
    <xf numFmtId="191" fontId="72" fillId="0" borderId="0"/>
    <xf numFmtId="179" fontId="52" fillId="0" borderId="13"/>
    <xf numFmtId="179" fontId="73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4" fillId="0" borderId="14" applyNumberFormat="0" applyFill="0" applyAlignment="0" applyProtection="0"/>
    <xf numFmtId="179" fontId="75" fillId="0" borderId="3">
      <alignment horizontal="left"/>
      <protection locked="0"/>
    </xf>
    <xf numFmtId="179" fontId="76" fillId="0" borderId="0" applyNumberFormat="0" applyFill="0" applyBorder="0" applyAlignment="0" applyProtection="0">
      <alignment vertical="top"/>
      <protection locked="0"/>
    </xf>
    <xf numFmtId="192" fontId="28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93" fontId="39" fillId="0" borderId="0" applyFont="0" applyFill="0" applyBorder="0" applyAlignment="0" applyProtection="0"/>
    <xf numFmtId="19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9" fontId="77" fillId="0" borderId="0"/>
    <xf numFmtId="179" fontId="78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79" fillId="27" borderId="0" applyNumberFormat="0" applyBorder="0" applyAlignment="0" applyProtection="0"/>
    <xf numFmtId="179" fontId="80" fillId="0" borderId="0"/>
    <xf numFmtId="179" fontId="81" fillId="0" borderId="0"/>
    <xf numFmtId="179" fontId="81" fillId="0" borderId="0"/>
    <xf numFmtId="179" fontId="43" fillId="0" borderId="0"/>
    <xf numFmtId="179" fontId="43" fillId="0" borderId="0"/>
    <xf numFmtId="179" fontId="43" fillId="0" borderId="0"/>
    <xf numFmtId="179" fontId="43" fillId="0" borderId="0"/>
    <xf numFmtId="179" fontId="16" fillId="0" borderId="0"/>
    <xf numFmtId="179" fontId="16" fillId="0" borderId="0"/>
    <xf numFmtId="0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7" fillId="0" borderId="0"/>
    <xf numFmtId="179" fontId="17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0" fillId="0" borderId="0"/>
    <xf numFmtId="179" fontId="17" fillId="0" borderId="0"/>
    <xf numFmtId="179" fontId="13" fillId="0" borderId="0"/>
    <xf numFmtId="179" fontId="82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39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39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2" fillId="0" borderId="0" applyNumberFormat="0" applyFill="0" applyBorder="0" applyAlignment="0" applyProtection="0"/>
    <xf numFmtId="179" fontId="16" fillId="0" borderId="0"/>
    <xf numFmtId="179" fontId="16" fillId="0" borderId="0"/>
    <xf numFmtId="179" fontId="16" fillId="0" borderId="0"/>
    <xf numFmtId="179" fontId="16" fillId="0" borderId="0"/>
    <xf numFmtId="179" fontId="17" fillId="0" borderId="0"/>
    <xf numFmtId="195" fontId="39" fillId="0" borderId="0" applyFill="0" applyBorder="0" applyAlignment="0" applyProtection="0">
      <alignment horizontal="right"/>
    </xf>
    <xf numFmtId="179" fontId="48" fillId="0" borderId="0"/>
    <xf numFmtId="179" fontId="84" fillId="0" borderId="0"/>
    <xf numFmtId="179" fontId="10" fillId="28" borderId="15" applyNumberFormat="0" applyFont="0" applyAlignment="0" applyProtection="0"/>
    <xf numFmtId="179" fontId="81" fillId="28" borderId="15" applyNumberFormat="0" applyFont="0" applyAlignment="0" applyProtection="0"/>
    <xf numFmtId="179" fontId="16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179" fontId="81" fillId="28" borderId="15" applyNumberFormat="0" applyFont="0" applyAlignment="0" applyProtection="0"/>
    <xf numFmtId="49" fontId="85" fillId="0" borderId="0"/>
    <xf numFmtId="165" fontId="86" fillId="0" borderId="0" applyFont="0" applyFill="0" applyBorder="0" applyAlignment="0" applyProtection="0"/>
    <xf numFmtId="179" fontId="87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79" fontId="88" fillId="23" borderId="16" applyNumberFormat="0" applyAlignment="0" applyProtection="0"/>
    <xf numFmtId="196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79" fontId="42" fillId="0" borderId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98" fontId="17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" fontId="28" fillId="0" borderId="0" applyFont="0" applyFill="0" applyBorder="0" applyAlignment="0" applyProtection="0"/>
    <xf numFmtId="201" fontId="39" fillId="0" borderId="0" applyFill="0" applyBorder="0" applyAlignment="0">
      <alignment horizontal="centerContinuous"/>
    </xf>
    <xf numFmtId="179" fontId="13" fillId="0" borderId="0"/>
    <xf numFmtId="179" fontId="89" fillId="0" borderId="3" applyNumberFormat="0" applyFill="0" applyBorder="0" applyAlignment="0" applyProtection="0">
      <protection hidden="1"/>
    </xf>
    <xf numFmtId="174" fontId="90" fillId="0" borderId="0"/>
    <xf numFmtId="179" fontId="91" fillId="0" borderId="0"/>
    <xf numFmtId="179" fontId="17" fillId="0" borderId="0" applyNumberFormat="0"/>
    <xf numFmtId="179" fontId="92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3" fillId="0" borderId="0" applyNumberFormat="0" applyFill="0" applyBorder="0" applyAlignment="0" applyProtection="0"/>
    <xf numFmtId="179" fontId="90" fillId="23" borderId="3"/>
    <xf numFmtId="186" fontId="44" fillId="0" borderId="17">
      <protection locked="0"/>
    </xf>
    <xf numFmtId="179" fontId="94" fillId="0" borderId="18" applyNumberFormat="0" applyFill="0" applyAlignment="0" applyProtection="0"/>
    <xf numFmtId="179" fontId="49" fillId="0" borderId="17">
      <protection locked="0"/>
    </xf>
    <xf numFmtId="179" fontId="77" fillId="0" borderId="0"/>
    <xf numFmtId="179" fontId="95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6" fillId="0" borderId="0" applyNumberFormat="0" applyFill="0" applyBorder="0" applyAlignment="0" applyProtection="0"/>
    <xf numFmtId="179" fontId="97" fillId="0" borderId="0" applyNumberFormat="0" applyFill="0" applyBorder="0" applyAlignment="0" applyProtection="0"/>
    <xf numFmtId="179" fontId="98" fillId="0" borderId="0" applyNumberFormat="0" applyFill="0" applyBorder="0" applyAlignment="0" applyProtection="0"/>
    <xf numFmtId="174" fontId="99" fillId="0" borderId="0">
      <alignment horizontal="right"/>
    </xf>
    <xf numFmtId="179" fontId="18" fillId="19" borderId="0" applyNumberFormat="0" applyBorder="0" applyAlignment="0" applyProtection="0"/>
    <xf numFmtId="179" fontId="18" fillId="20" borderId="0" applyNumberFormat="0" applyBorder="0" applyAlignment="0" applyProtection="0"/>
    <xf numFmtId="179" fontId="18" fillId="21" borderId="0" applyNumberFormat="0" applyBorder="0" applyAlignment="0" applyProtection="0"/>
    <xf numFmtId="179" fontId="18" fillId="16" borderId="0" applyNumberFormat="0" applyBorder="0" applyAlignment="0" applyProtection="0"/>
    <xf numFmtId="179" fontId="18" fillId="17" borderId="0" applyNumberFormat="0" applyBorder="0" applyAlignment="0" applyProtection="0"/>
    <xf numFmtId="179" fontId="18" fillId="22" borderId="0" applyNumberFormat="0" applyBorder="0" applyAlignment="0" applyProtection="0"/>
    <xf numFmtId="179" fontId="69" fillId="10" borderId="4" applyNumberFormat="0" applyAlignment="0" applyProtection="0"/>
    <xf numFmtId="179" fontId="100" fillId="0" borderId="0" applyProtection="0"/>
    <xf numFmtId="202" fontId="101" fillId="0" borderId="0" applyFont="0" applyFill="0" applyBorder="0" applyAlignment="0" applyProtection="0"/>
    <xf numFmtId="179" fontId="54" fillId="7" borderId="0" applyNumberFormat="0" applyBorder="0" applyAlignment="0" applyProtection="0"/>
    <xf numFmtId="0" fontId="14" fillId="0" borderId="1">
      <alignment horizontal="centerContinuous" vertical="top" wrapText="1"/>
    </xf>
    <xf numFmtId="179" fontId="14" fillId="0" borderId="1">
      <alignment horizontal="centerContinuous" vertical="top" wrapText="1"/>
    </xf>
    <xf numFmtId="179" fontId="102" fillId="0" borderId="0" applyProtection="0"/>
    <xf numFmtId="179" fontId="103" fillId="0" borderId="0" applyProtection="0"/>
    <xf numFmtId="179" fontId="73" fillId="0" borderId="14" applyNumberFormat="0" applyFill="0" applyAlignment="0" applyProtection="0"/>
    <xf numFmtId="179" fontId="100" fillId="0" borderId="17" applyProtection="0"/>
    <xf numFmtId="179" fontId="29" fillId="24" borderId="6" applyNumberFormat="0" applyAlignment="0" applyProtection="0"/>
    <xf numFmtId="179" fontId="92" fillId="0" borderId="0" applyNumberFormat="0" applyFill="0" applyBorder="0" applyAlignment="0" applyProtection="0"/>
    <xf numFmtId="179" fontId="26" fillId="23" borderId="4" applyNumberFormat="0" applyAlignment="0" applyProtection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0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0" fillId="0" borderId="0"/>
    <xf numFmtId="179" fontId="15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0" fontId="9" fillId="0" borderId="0"/>
    <xf numFmtId="179" fontId="15" fillId="0" borderId="0"/>
    <xf numFmtId="179" fontId="12" fillId="0" borderId="0"/>
    <xf numFmtId="179" fontId="15" fillId="0" borderId="0"/>
    <xf numFmtId="179" fontId="82" fillId="0" borderId="0"/>
    <xf numFmtId="179" fontId="15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0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04" fillId="0" borderId="0"/>
    <xf numFmtId="179" fontId="82" fillId="0" borderId="0"/>
    <xf numFmtId="179" fontId="12" fillId="0" borderId="0"/>
    <xf numFmtId="179" fontId="15" fillId="0" borderId="0"/>
    <xf numFmtId="179" fontId="104" fillId="0" borderId="0"/>
    <xf numFmtId="179" fontId="104" fillId="0" borderId="0"/>
    <xf numFmtId="179" fontId="10" fillId="0" borderId="0"/>
    <xf numFmtId="179" fontId="82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79" fontId="15" fillId="0" borderId="0"/>
    <xf numFmtId="179" fontId="12" fillId="0" borderId="0"/>
    <xf numFmtId="179" fontId="15" fillId="0" borderId="0"/>
    <xf numFmtId="179" fontId="15" fillId="0" borderId="0"/>
    <xf numFmtId="179" fontId="15" fillId="0" borderId="0"/>
    <xf numFmtId="179" fontId="11" fillId="0" borderId="18" applyNumberFormat="0" applyFill="0" applyAlignment="0" applyProtection="0"/>
    <xf numFmtId="179" fontId="24" fillId="6" borderId="0" applyNumberFormat="0" applyBorder="0" applyAlignment="0" applyProtection="0"/>
    <xf numFmtId="179" fontId="10" fillId="28" borderId="15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179" fontId="87" fillId="23" borderId="16" applyNumberFormat="0" applyAlignment="0" applyProtection="0"/>
    <xf numFmtId="179" fontId="78" fillId="27" borderId="0" applyNumberFormat="0" applyBorder="0" applyAlignment="0" applyProtection="0"/>
    <xf numFmtId="179" fontId="83" fillId="0" borderId="0"/>
    <xf numFmtId="179" fontId="100" fillId="0" borderId="0"/>
    <xf numFmtId="179" fontId="95" fillId="0" borderId="0" applyNumberFormat="0" applyFill="0" applyBorder="0" applyAlignment="0" applyProtection="0"/>
    <xf numFmtId="179" fontId="46" fillId="0" borderId="0" applyNumberFormat="0" applyFill="0" applyBorder="0" applyAlignment="0" applyProtection="0"/>
    <xf numFmtId="38" fontId="101" fillId="0" borderId="0" applyFont="0" applyFill="0" applyBorder="0" applyAlignment="0" applyProtection="0"/>
    <xf numFmtId="40" fontId="101" fillId="0" borderId="0" applyFont="0" applyFill="0" applyBorder="0" applyAlignment="0" applyProtection="0"/>
    <xf numFmtId="2" fontId="100" fillId="0" borderId="0" applyProtection="0"/>
    <xf numFmtId="173" fontId="15" fillId="0" borderId="0" applyFont="0" applyFill="0" applyBorder="0" applyAlignment="0" applyProtection="0"/>
    <xf numFmtId="40" fontId="38" fillId="0" borderId="0" applyFont="0" applyFill="0" applyBorder="0" applyAlignment="0" applyProtection="0"/>
    <xf numFmtId="49" fontId="14" fillId="0" borderId="2">
      <alignment horizontal="center" vertical="center" wrapText="1"/>
    </xf>
    <xf numFmtId="0" fontId="6" fillId="0" borderId="0"/>
    <xf numFmtId="0" fontId="5" fillId="0" borderId="0"/>
    <xf numFmtId="0" fontId="4" fillId="0" borderId="0"/>
    <xf numFmtId="0" fontId="3" fillId="0" borderId="0"/>
    <xf numFmtId="0" fontId="105" fillId="0" borderId="0"/>
    <xf numFmtId="0" fontId="105" fillId="0" borderId="0"/>
    <xf numFmtId="0" fontId="12" fillId="0" borderId="0"/>
    <xf numFmtId="0" fontId="2" fillId="0" borderId="0"/>
    <xf numFmtId="0" fontId="108" fillId="0" borderId="0"/>
  </cellStyleXfs>
  <cellXfs count="49">
    <xf numFmtId="0" fontId="0" fillId="0" borderId="0" xfId="0"/>
    <xf numFmtId="174" fontId="11" fillId="2" borderId="0" xfId="1" applyNumberFormat="1" applyFont="1" applyFill="1"/>
    <xf numFmtId="174" fontId="10" fillId="2" borderId="0" xfId="1" applyNumberFormat="1" applyFill="1"/>
    <xf numFmtId="174" fontId="105" fillId="2" borderId="0" xfId="785" applyNumberFormat="1" applyFill="1"/>
    <xf numFmtId="0" fontId="2" fillId="0" borderId="0" xfId="787"/>
    <xf numFmtId="0" fontId="105" fillId="0" borderId="0" xfId="787" applyFont="1"/>
    <xf numFmtId="0" fontId="105" fillId="0" borderId="0" xfId="787" applyFont="1" applyBorder="1"/>
    <xf numFmtId="174" fontId="105" fillId="0" borderId="0" xfId="787" applyNumberFormat="1" applyFont="1" applyBorder="1"/>
    <xf numFmtId="0" fontId="2" fillId="0" borderId="0" xfId="787" applyFont="1"/>
    <xf numFmtId="174" fontId="2" fillId="0" borderId="0" xfId="787" applyNumberFormat="1"/>
    <xf numFmtId="174" fontId="105" fillId="0" borderId="0" xfId="787" applyNumberFormat="1" applyFont="1"/>
    <xf numFmtId="0" fontId="2" fillId="2" borderId="0" xfId="787" applyFill="1"/>
    <xf numFmtId="9" fontId="106" fillId="0" borderId="0" xfId="784" applyNumberFormat="1" applyFont="1"/>
    <xf numFmtId="174" fontId="8" fillId="2" borderId="0" xfId="787" applyNumberFormat="1" applyFont="1" applyFill="1"/>
    <xf numFmtId="174" fontId="8" fillId="0" borderId="0" xfId="787" applyNumberFormat="1" applyFont="1"/>
    <xf numFmtId="2" fontId="2" fillId="0" borderId="0" xfId="787" applyNumberFormat="1"/>
    <xf numFmtId="174" fontId="105" fillId="2" borderId="0" xfId="785" applyNumberFormat="1" applyFont="1" applyFill="1"/>
    <xf numFmtId="174" fontId="106" fillId="2" borderId="0" xfId="785" applyNumberFormat="1" applyFont="1" applyFill="1"/>
    <xf numFmtId="0" fontId="109" fillId="0" borderId="0" xfId="0" applyFont="1" applyAlignment="1">
      <alignment horizontal="left" vertical="center" readingOrder="1"/>
    </xf>
    <xf numFmtId="174" fontId="107" fillId="2" borderId="0" xfId="785" applyNumberFormat="1" applyFont="1" applyFill="1"/>
    <xf numFmtId="174" fontId="2" fillId="2" borderId="0" xfId="787" applyNumberFormat="1" applyFill="1"/>
    <xf numFmtId="0" fontId="2" fillId="0" borderId="0" xfId="787" applyBorder="1"/>
    <xf numFmtId="0" fontId="112" fillId="0" borderId="0" xfId="784" applyFont="1" applyBorder="1" applyAlignment="1">
      <alignment horizontal="center" vertical="center" wrapText="1"/>
    </xf>
    <xf numFmtId="174" fontId="113" fillId="0" borderId="0" xfId="787" applyNumberFormat="1" applyFont="1"/>
    <xf numFmtId="174" fontId="113" fillId="2" borderId="0" xfId="1" applyNumberFormat="1" applyFont="1" applyFill="1"/>
    <xf numFmtId="0" fontId="110" fillId="0" borderId="19" xfId="786" applyFont="1" applyFill="1" applyBorder="1" applyAlignment="1">
      <alignment horizontal="right"/>
    </xf>
    <xf numFmtId="174" fontId="111" fillId="2" borderId="19" xfId="1" applyNumberFormat="1" applyFont="1" applyFill="1" applyBorder="1"/>
    <xf numFmtId="0" fontId="7" fillId="0" borderId="0" xfId="786" applyFont="1" applyFill="1" applyBorder="1" applyAlignment="1">
      <alignment horizontal="right"/>
    </xf>
    <xf numFmtId="174" fontId="11" fillId="2" borderId="0" xfId="1" applyNumberFormat="1" applyFont="1" applyFill="1" applyBorder="1"/>
    <xf numFmtId="0" fontId="7" fillId="0" borderId="1" xfId="786" applyFont="1" applyFill="1" applyBorder="1" applyAlignment="1">
      <alignment horizontal="right"/>
    </xf>
    <xf numFmtId="174" fontId="11" fillId="2" borderId="1" xfId="1" applyNumberFormat="1" applyFont="1" applyFill="1" applyBorder="1"/>
    <xf numFmtId="0" fontId="7" fillId="2" borderId="1" xfId="786" applyFont="1" applyFill="1" applyBorder="1" applyAlignment="1">
      <alignment horizontal="right"/>
    </xf>
    <xf numFmtId="0" fontId="7" fillId="2" borderId="0" xfId="786" applyFont="1" applyFill="1" applyBorder="1" applyAlignment="1">
      <alignment horizontal="right"/>
    </xf>
    <xf numFmtId="174" fontId="8" fillId="2" borderId="0" xfId="787" applyNumberFormat="1" applyFont="1" applyFill="1" applyBorder="1"/>
    <xf numFmtId="174" fontId="8" fillId="2" borderId="1" xfId="787" applyNumberFormat="1" applyFont="1" applyFill="1" applyBorder="1"/>
    <xf numFmtId="0" fontId="7" fillId="3" borderId="1" xfId="786" applyFont="1" applyFill="1" applyBorder="1" applyAlignment="1">
      <alignment horizontal="right"/>
    </xf>
    <xf numFmtId="174" fontId="8" fillId="3" borderId="1" xfId="787" applyNumberFormat="1" applyFont="1" applyFill="1" applyBorder="1"/>
    <xf numFmtId="0" fontId="7" fillId="3" borderId="0" xfId="786" applyFont="1" applyFill="1" applyBorder="1" applyAlignment="1">
      <alignment horizontal="right"/>
    </xf>
    <xf numFmtId="174" fontId="8" fillId="3" borderId="0" xfId="787" applyNumberFormat="1" applyFont="1" applyFill="1" applyBorder="1"/>
    <xf numFmtId="9" fontId="114" fillId="0" borderId="0" xfId="784" applyNumberFormat="1" applyFont="1"/>
    <xf numFmtId="0" fontId="112" fillId="0" borderId="0" xfId="784" applyFont="1" applyAlignment="1">
      <alignment horizontal="center" vertical="center" wrapText="1"/>
    </xf>
    <xf numFmtId="0" fontId="2" fillId="3" borderId="0" xfId="787" applyFill="1"/>
    <xf numFmtId="174" fontId="8" fillId="3" borderId="19" xfId="787" applyNumberFormat="1" applyFont="1" applyFill="1" applyBorder="1"/>
    <xf numFmtId="9" fontId="116" fillId="0" borderId="0" xfId="784" applyNumberFormat="1" applyFont="1"/>
    <xf numFmtId="174" fontId="117" fillId="2" borderId="0" xfId="787" applyNumberFormat="1" applyFont="1" applyFill="1"/>
    <xf numFmtId="0" fontId="112" fillId="0" borderId="1" xfId="784" applyFont="1" applyBorder="1" applyAlignment="1">
      <alignment horizontal="center" vertical="center" wrapText="1"/>
    </xf>
    <xf numFmtId="0" fontId="112" fillId="0" borderId="0" xfId="784" applyFont="1" applyBorder="1" applyAlignment="1">
      <alignment horizontal="center" vertical="center" wrapText="1"/>
    </xf>
    <xf numFmtId="0" fontId="1" fillId="0" borderId="1" xfId="787" applyFont="1" applyBorder="1" applyAlignment="1">
      <alignment horizontal="center" vertical="center"/>
    </xf>
    <xf numFmtId="0" fontId="115" fillId="0" borderId="0" xfId="787" applyFont="1" applyAlignment="1">
      <alignment horizontal="right" wrapText="1"/>
    </xf>
  </cellXfs>
  <cellStyles count="789">
    <cellStyle name="1 indent" xfId="3"/>
    <cellStyle name="1 indent 10" xfId="4"/>
    <cellStyle name="1 indent 2" xfId="5"/>
    <cellStyle name="1 indent 3" xfId="6"/>
    <cellStyle name="1 indent 4" xfId="7"/>
    <cellStyle name="1 indent 5" xfId="8"/>
    <cellStyle name="1 indent 6" xfId="9"/>
    <cellStyle name="1 indent 7" xfId="10"/>
    <cellStyle name="1 indent 8" xfId="11"/>
    <cellStyle name="1 indent 9" xfId="12"/>
    <cellStyle name="100" xfId="13"/>
    <cellStyle name="2 indents" xfId="14"/>
    <cellStyle name="2 indents 10" xfId="15"/>
    <cellStyle name="2 indents 2" xfId="16"/>
    <cellStyle name="2 indents 3" xfId="17"/>
    <cellStyle name="2 indents 4" xfId="18"/>
    <cellStyle name="2 indents 5" xfId="19"/>
    <cellStyle name="2 indents 6" xfId="20"/>
    <cellStyle name="2 indents 7" xfId="21"/>
    <cellStyle name="2 indents 8" xfId="22"/>
    <cellStyle name="2 indents 9" xfId="23"/>
    <cellStyle name="20% - Accent1" xfId="24"/>
    <cellStyle name="20% - Accent1 10" xfId="25"/>
    <cellStyle name="20% - Accent1 2" xfId="26"/>
    <cellStyle name="20% - Accent1 3" xfId="27"/>
    <cellStyle name="20% - Accent1 4" xfId="28"/>
    <cellStyle name="20% - Accent1 5" xfId="29"/>
    <cellStyle name="20% - Accent1 6" xfId="30"/>
    <cellStyle name="20% - Accent1 7" xfId="31"/>
    <cellStyle name="20% - Accent1 8" xfId="32"/>
    <cellStyle name="20% - Accent1 9" xfId="33"/>
    <cellStyle name="20% - Accent2" xfId="34"/>
    <cellStyle name="20% - Accent2 10" xfId="35"/>
    <cellStyle name="20% - Accent2 2" xfId="36"/>
    <cellStyle name="20% - Accent2 3" xfId="37"/>
    <cellStyle name="20% - Accent2 4" xfId="38"/>
    <cellStyle name="20% - Accent2 5" xfId="39"/>
    <cellStyle name="20% - Accent2 6" xfId="40"/>
    <cellStyle name="20% - Accent2 7" xfId="41"/>
    <cellStyle name="20% - Accent2 8" xfId="42"/>
    <cellStyle name="20% - Accent2 9" xfId="43"/>
    <cellStyle name="20% - Accent3" xfId="44"/>
    <cellStyle name="20% - Accent3 10" xfId="45"/>
    <cellStyle name="20% - Accent3 2" xfId="46"/>
    <cellStyle name="20% - Accent3 3" xfId="47"/>
    <cellStyle name="20% - Accent3 4" xfId="48"/>
    <cellStyle name="20% - Accent3 5" xfId="49"/>
    <cellStyle name="20% - Accent3 6" xfId="50"/>
    <cellStyle name="20% - Accent3 7" xfId="51"/>
    <cellStyle name="20% - Accent3 8" xfId="52"/>
    <cellStyle name="20% - Accent3 9" xfId="53"/>
    <cellStyle name="20% - Accent4" xfId="54"/>
    <cellStyle name="20% - Accent4 10" xfId="55"/>
    <cellStyle name="20% - Accent4 2" xfId="56"/>
    <cellStyle name="20% - Accent4 3" xfId="57"/>
    <cellStyle name="20% - Accent4 4" xfId="58"/>
    <cellStyle name="20% - Accent4 5" xfId="59"/>
    <cellStyle name="20% - Accent4 6" xfId="60"/>
    <cellStyle name="20% - Accent4 7" xfId="61"/>
    <cellStyle name="20% - Accent4 8" xfId="62"/>
    <cellStyle name="20% - Accent4 9" xfId="63"/>
    <cellStyle name="20% - Accent5" xfId="64"/>
    <cellStyle name="20% - Accent5 10" xfId="65"/>
    <cellStyle name="20% - Accent5 2" xfId="66"/>
    <cellStyle name="20% - Accent5 3" xfId="67"/>
    <cellStyle name="20% - Accent5 4" xfId="68"/>
    <cellStyle name="20% - Accent5 5" xfId="69"/>
    <cellStyle name="20% - Accent5 6" xfId="70"/>
    <cellStyle name="20% - Accent5 7" xfId="71"/>
    <cellStyle name="20% - Accent5 8" xfId="72"/>
    <cellStyle name="20% - Accent5 9" xfId="73"/>
    <cellStyle name="20% - Accent6" xfId="74"/>
    <cellStyle name="20% - Accent6 10" xfId="75"/>
    <cellStyle name="20% - Accent6 2" xfId="76"/>
    <cellStyle name="20% - Accent6 3" xfId="77"/>
    <cellStyle name="20% - Accent6 4" xfId="78"/>
    <cellStyle name="20% - Accent6 5" xfId="79"/>
    <cellStyle name="20% - Accent6 6" xfId="80"/>
    <cellStyle name="20% - Accent6 7" xfId="81"/>
    <cellStyle name="20% - Accent6 8" xfId="82"/>
    <cellStyle name="20% - Accent6 9" xfId="83"/>
    <cellStyle name="20% – Акцентування1" xfId="84"/>
    <cellStyle name="20% – Акцентування2" xfId="85"/>
    <cellStyle name="20% – Акцентування3" xfId="86"/>
    <cellStyle name="20% – Акцентування4" xfId="87"/>
    <cellStyle name="20% – Акцентування5" xfId="88"/>
    <cellStyle name="20% – Акцентування6" xfId="89"/>
    <cellStyle name="3 indents" xfId="90"/>
    <cellStyle name="4 indents" xfId="91"/>
    <cellStyle name="40% - Accent1" xfId="92"/>
    <cellStyle name="40% - Accent1 10" xfId="93"/>
    <cellStyle name="40% - Accent1 2" xfId="94"/>
    <cellStyle name="40% - Accent1 3" xfId="95"/>
    <cellStyle name="40% - Accent1 4" xfId="96"/>
    <cellStyle name="40% - Accent1 5" xfId="97"/>
    <cellStyle name="40% - Accent1 6" xfId="98"/>
    <cellStyle name="40% - Accent1 7" xfId="99"/>
    <cellStyle name="40% - Accent1 8" xfId="100"/>
    <cellStyle name="40% - Accent1 9" xfId="101"/>
    <cellStyle name="40% - Accent2" xfId="102"/>
    <cellStyle name="40% - Accent2 10" xfId="103"/>
    <cellStyle name="40% - Accent2 2" xfId="104"/>
    <cellStyle name="40% - Accent2 3" xfId="105"/>
    <cellStyle name="40% - Accent2 4" xfId="106"/>
    <cellStyle name="40% - Accent2 5" xfId="107"/>
    <cellStyle name="40% - Accent2 6" xfId="108"/>
    <cellStyle name="40% - Accent2 7" xfId="109"/>
    <cellStyle name="40% - Accent2 8" xfId="110"/>
    <cellStyle name="40% - Accent2 9" xfId="111"/>
    <cellStyle name="40% - Accent3" xfId="112"/>
    <cellStyle name="40% - Accent3 10" xfId="113"/>
    <cellStyle name="40% - Accent3 2" xfId="114"/>
    <cellStyle name="40% - Accent3 3" xfId="115"/>
    <cellStyle name="40% - Accent3 4" xfId="116"/>
    <cellStyle name="40% - Accent3 5" xfId="117"/>
    <cellStyle name="40% - Accent3 6" xfId="118"/>
    <cellStyle name="40% - Accent3 7" xfId="119"/>
    <cellStyle name="40% - Accent3 8" xfId="120"/>
    <cellStyle name="40% - Accent3 9" xfId="121"/>
    <cellStyle name="40% - Accent4" xfId="122"/>
    <cellStyle name="40% - Accent4 10" xfId="123"/>
    <cellStyle name="40% - Accent4 2" xfId="124"/>
    <cellStyle name="40% - Accent4 3" xfId="125"/>
    <cellStyle name="40% - Accent4 4" xfId="126"/>
    <cellStyle name="40% - Accent4 5" xfId="127"/>
    <cellStyle name="40% - Accent4 6" xfId="128"/>
    <cellStyle name="40% - Accent4 7" xfId="129"/>
    <cellStyle name="40% - Accent4 8" xfId="130"/>
    <cellStyle name="40% - Accent4 9" xfId="131"/>
    <cellStyle name="40% - Accent5" xfId="132"/>
    <cellStyle name="40% - Accent5 10" xfId="133"/>
    <cellStyle name="40% - Accent5 2" xfId="134"/>
    <cellStyle name="40% - Accent5 3" xfId="135"/>
    <cellStyle name="40% - Accent5 4" xfId="136"/>
    <cellStyle name="40% - Accent5 5" xfId="137"/>
    <cellStyle name="40% - Accent5 6" xfId="138"/>
    <cellStyle name="40% - Accent5 7" xfId="139"/>
    <cellStyle name="40% - Accent5 8" xfId="140"/>
    <cellStyle name="40% - Accent5 9" xfId="141"/>
    <cellStyle name="40% - Accent6" xfId="142"/>
    <cellStyle name="40% - Accent6 10" xfId="143"/>
    <cellStyle name="40% - Accent6 2" xfId="144"/>
    <cellStyle name="40% - Accent6 3" xfId="145"/>
    <cellStyle name="40% - Accent6 4" xfId="146"/>
    <cellStyle name="40% - Accent6 5" xfId="147"/>
    <cellStyle name="40% - Accent6 6" xfId="148"/>
    <cellStyle name="40% - Accent6 7" xfId="149"/>
    <cellStyle name="40% - Accent6 8" xfId="150"/>
    <cellStyle name="40% - Accent6 9" xfId="151"/>
    <cellStyle name="40% – Акцентування1" xfId="152"/>
    <cellStyle name="40% – Акцентування2" xfId="153"/>
    <cellStyle name="40% – Акцентування3" xfId="154"/>
    <cellStyle name="40% – Акцентування4" xfId="155"/>
    <cellStyle name="40% – Акцентування5" xfId="156"/>
    <cellStyle name="40% – Акцентування6" xfId="157"/>
    <cellStyle name="5 indents" xfId="158"/>
    <cellStyle name="60% - Accent1" xfId="159"/>
    <cellStyle name="60% - Accent1 10" xfId="160"/>
    <cellStyle name="60% - Accent1 2" xfId="161"/>
    <cellStyle name="60% - Accent1 3" xfId="162"/>
    <cellStyle name="60% - Accent1 4" xfId="163"/>
    <cellStyle name="60% - Accent1 5" xfId="164"/>
    <cellStyle name="60% - Accent1 6" xfId="165"/>
    <cellStyle name="60% - Accent1 7" xfId="166"/>
    <cellStyle name="60% - Accent1 8" xfId="167"/>
    <cellStyle name="60% - Accent1 9" xfId="168"/>
    <cellStyle name="60% - Accent2" xfId="169"/>
    <cellStyle name="60% - Accent2 10" xfId="170"/>
    <cellStyle name="60% - Accent2 2" xfId="171"/>
    <cellStyle name="60% - Accent2 3" xfId="172"/>
    <cellStyle name="60% - Accent2 4" xfId="173"/>
    <cellStyle name="60% - Accent2 5" xfId="174"/>
    <cellStyle name="60% - Accent2 6" xfId="175"/>
    <cellStyle name="60% - Accent2 7" xfId="176"/>
    <cellStyle name="60% - Accent2 8" xfId="177"/>
    <cellStyle name="60% - Accent2 9" xfId="178"/>
    <cellStyle name="60% - Accent3" xfId="179"/>
    <cellStyle name="60% - Accent3 10" xfId="180"/>
    <cellStyle name="60% - Accent3 2" xfId="181"/>
    <cellStyle name="60% - Accent3 3" xfId="182"/>
    <cellStyle name="60% - Accent3 4" xfId="183"/>
    <cellStyle name="60% - Accent3 5" xfId="184"/>
    <cellStyle name="60% - Accent3 6" xfId="185"/>
    <cellStyle name="60% - Accent3 7" xfId="186"/>
    <cellStyle name="60% - Accent3 8" xfId="187"/>
    <cellStyle name="60% - Accent3 9" xfId="188"/>
    <cellStyle name="60% - Accent4" xfId="189"/>
    <cellStyle name="60% - Accent4 10" xfId="190"/>
    <cellStyle name="60% - Accent4 2" xfId="191"/>
    <cellStyle name="60% - Accent4 3" xfId="192"/>
    <cellStyle name="60% - Accent4 4" xfId="193"/>
    <cellStyle name="60% - Accent4 5" xfId="194"/>
    <cellStyle name="60% - Accent4 6" xfId="195"/>
    <cellStyle name="60% - Accent4 7" xfId="196"/>
    <cellStyle name="60% - Accent4 8" xfId="197"/>
    <cellStyle name="60% - Accent4 9" xfId="198"/>
    <cellStyle name="60% - Accent5" xfId="199"/>
    <cellStyle name="60% - Accent5 10" xfId="200"/>
    <cellStyle name="60% - Accent5 2" xfId="201"/>
    <cellStyle name="60% - Accent5 3" xfId="202"/>
    <cellStyle name="60% - Accent5 4" xfId="203"/>
    <cellStyle name="60% - Accent5 5" xfId="204"/>
    <cellStyle name="60% - Accent5 6" xfId="205"/>
    <cellStyle name="60% - Accent5 7" xfId="206"/>
    <cellStyle name="60% - Accent5 8" xfId="207"/>
    <cellStyle name="60% - Accent5 9" xfId="208"/>
    <cellStyle name="60% - Accent6" xfId="209"/>
    <cellStyle name="60% - Accent6 10" xfId="210"/>
    <cellStyle name="60% - Accent6 2" xfId="211"/>
    <cellStyle name="60% - Accent6 3" xfId="212"/>
    <cellStyle name="60% - Accent6 4" xfId="213"/>
    <cellStyle name="60% - Accent6 5" xfId="214"/>
    <cellStyle name="60% - Accent6 6" xfId="215"/>
    <cellStyle name="60% - Accent6 7" xfId="216"/>
    <cellStyle name="60% - Accent6 8" xfId="217"/>
    <cellStyle name="60% - Accent6 9" xfId="218"/>
    <cellStyle name="60% – Акцентування1" xfId="219"/>
    <cellStyle name="60% – Акцентування2" xfId="220"/>
    <cellStyle name="60% – Акцентування3" xfId="221"/>
    <cellStyle name="60% – Акцентування4" xfId="222"/>
    <cellStyle name="60% – Акцентування5" xfId="223"/>
    <cellStyle name="60% – Акцентування6" xfId="224"/>
    <cellStyle name="Accent1" xfId="225"/>
    <cellStyle name="Accent1 10" xfId="226"/>
    <cellStyle name="Accent1 2" xfId="227"/>
    <cellStyle name="Accent1 3" xfId="228"/>
    <cellStyle name="Accent1 4" xfId="229"/>
    <cellStyle name="Accent1 5" xfId="230"/>
    <cellStyle name="Accent1 6" xfId="231"/>
    <cellStyle name="Accent1 7" xfId="232"/>
    <cellStyle name="Accent1 8" xfId="233"/>
    <cellStyle name="Accent1 9" xfId="234"/>
    <cellStyle name="Accent2" xfId="235"/>
    <cellStyle name="Accent2 10" xfId="236"/>
    <cellStyle name="Accent2 2" xfId="237"/>
    <cellStyle name="Accent2 3" xfId="238"/>
    <cellStyle name="Accent2 4" xfId="239"/>
    <cellStyle name="Accent2 5" xfId="240"/>
    <cellStyle name="Accent2 6" xfId="241"/>
    <cellStyle name="Accent2 7" xfId="242"/>
    <cellStyle name="Accent2 8" xfId="243"/>
    <cellStyle name="Accent2 9" xfId="244"/>
    <cellStyle name="Accent3" xfId="245"/>
    <cellStyle name="Accent3 10" xfId="246"/>
    <cellStyle name="Accent3 2" xfId="247"/>
    <cellStyle name="Accent3 3" xfId="248"/>
    <cellStyle name="Accent3 4" xfId="249"/>
    <cellStyle name="Accent3 5" xfId="250"/>
    <cellStyle name="Accent3 6" xfId="251"/>
    <cellStyle name="Accent3 7" xfId="252"/>
    <cellStyle name="Accent3 8" xfId="253"/>
    <cellStyle name="Accent3 9" xfId="254"/>
    <cellStyle name="Accent4" xfId="255"/>
    <cellStyle name="Accent4 10" xfId="256"/>
    <cellStyle name="Accent4 2" xfId="257"/>
    <cellStyle name="Accent4 3" xfId="258"/>
    <cellStyle name="Accent4 4" xfId="259"/>
    <cellStyle name="Accent4 5" xfId="260"/>
    <cellStyle name="Accent4 6" xfId="261"/>
    <cellStyle name="Accent4 7" xfId="262"/>
    <cellStyle name="Accent4 8" xfId="263"/>
    <cellStyle name="Accent4 9" xfId="264"/>
    <cellStyle name="Accent5" xfId="265"/>
    <cellStyle name="Accent5 10" xfId="266"/>
    <cellStyle name="Accent5 2" xfId="267"/>
    <cellStyle name="Accent5 3" xfId="268"/>
    <cellStyle name="Accent5 4" xfId="269"/>
    <cellStyle name="Accent5 5" xfId="270"/>
    <cellStyle name="Accent5 6" xfId="271"/>
    <cellStyle name="Accent5 7" xfId="272"/>
    <cellStyle name="Accent5 8" xfId="273"/>
    <cellStyle name="Accent5 9" xfId="274"/>
    <cellStyle name="Accent6" xfId="275"/>
    <cellStyle name="Accent6 10" xfId="276"/>
    <cellStyle name="Accent6 2" xfId="277"/>
    <cellStyle name="Accent6 3" xfId="278"/>
    <cellStyle name="Accent6 4" xfId="279"/>
    <cellStyle name="Accent6 5" xfId="280"/>
    <cellStyle name="Accent6 6" xfId="281"/>
    <cellStyle name="Accent6 7" xfId="282"/>
    <cellStyle name="Accent6 8" xfId="283"/>
    <cellStyle name="Accent6 9" xfId="284"/>
    <cellStyle name="Aeia?nnueea" xfId="285"/>
    <cellStyle name="Aeia?nnueea 2" xfId="286"/>
    <cellStyle name="Ãèïåðññûëêà" xfId="287"/>
    <cellStyle name="Ãèïåðññûëêà 2" xfId="288"/>
    <cellStyle name="Array" xfId="289"/>
    <cellStyle name="Array Enter" xfId="290"/>
    <cellStyle name="Array_Book2" xfId="291"/>
    <cellStyle name="Bad" xfId="292"/>
    <cellStyle name="Bad 10" xfId="293"/>
    <cellStyle name="Bad 2" xfId="294"/>
    <cellStyle name="Bad 3" xfId="295"/>
    <cellStyle name="Bad 4" xfId="296"/>
    <cellStyle name="Bad 5" xfId="297"/>
    <cellStyle name="Bad 6" xfId="298"/>
    <cellStyle name="Bad 7" xfId="299"/>
    <cellStyle name="Bad 8" xfId="300"/>
    <cellStyle name="Bad 9" xfId="301"/>
    <cellStyle name="Calculation" xfId="302"/>
    <cellStyle name="Calculation 10" xfId="303"/>
    <cellStyle name="Calculation 2" xfId="304"/>
    <cellStyle name="Calculation 3" xfId="305"/>
    <cellStyle name="Calculation 4" xfId="306"/>
    <cellStyle name="Calculation 5" xfId="307"/>
    <cellStyle name="Calculation 6" xfId="308"/>
    <cellStyle name="Calculation 7" xfId="309"/>
    <cellStyle name="Calculation 8" xfId="310"/>
    <cellStyle name="Calculation 9" xfId="311"/>
    <cellStyle name="Celkem" xfId="312"/>
    <cellStyle name="Check Cell" xfId="313"/>
    <cellStyle name="Check Cell 10" xfId="314"/>
    <cellStyle name="Check Cell 2" xfId="315"/>
    <cellStyle name="Check Cell 3" xfId="316"/>
    <cellStyle name="Check Cell 4" xfId="317"/>
    <cellStyle name="Check Cell 5" xfId="318"/>
    <cellStyle name="Check Cell 6" xfId="319"/>
    <cellStyle name="Check Cell 7" xfId="320"/>
    <cellStyle name="Check Cell 8" xfId="321"/>
    <cellStyle name="Check Cell 9" xfId="322"/>
    <cellStyle name="clsAltData" xfId="323"/>
    <cellStyle name="clsAltMRVData" xfId="324"/>
    <cellStyle name="clsBlank" xfId="325"/>
    <cellStyle name="clsColumnHeader" xfId="326"/>
    <cellStyle name="clsData" xfId="327"/>
    <cellStyle name="clsDefault" xfId="328"/>
    <cellStyle name="clsDefault 2" xfId="329"/>
    <cellStyle name="clsFooter" xfId="330"/>
    <cellStyle name="clsIndexTableData" xfId="331"/>
    <cellStyle name="clsIndexTableHdr" xfId="332"/>
    <cellStyle name="clsIndexTableTitle" xfId="333"/>
    <cellStyle name="clsMRVData" xfId="334"/>
    <cellStyle name="clsReportFooter" xfId="335"/>
    <cellStyle name="clsReportHeader" xfId="336"/>
    <cellStyle name="clsRowHeader" xfId="337"/>
    <cellStyle name="clsScale" xfId="338"/>
    <cellStyle name="clsSection" xfId="339"/>
    <cellStyle name="Comma  - Style1" xfId="340"/>
    <cellStyle name="Comma  - Style2" xfId="341"/>
    <cellStyle name="Comma  - Style3" xfId="342"/>
    <cellStyle name="Comma  - Style4" xfId="343"/>
    <cellStyle name="Comma  - Style5" xfId="344"/>
    <cellStyle name="Comma  - Style6" xfId="345"/>
    <cellStyle name="Comma  - Style7" xfId="346"/>
    <cellStyle name="Comma  - Style8" xfId="347"/>
    <cellStyle name="Comma [0]" xfId="348"/>
    <cellStyle name="Comma [0] 2" xfId="349"/>
    <cellStyle name="Comma [0] 3" xfId="350"/>
    <cellStyle name="Comma [0]䧟Лист3" xfId="351"/>
    <cellStyle name="Comma 2" xfId="352"/>
    <cellStyle name="Comma 3" xfId="353"/>
    <cellStyle name="Comma 3 2" xfId="354"/>
    <cellStyle name="Comma 3 3" xfId="355"/>
    <cellStyle name="Comma 4" xfId="356"/>
    <cellStyle name="Comma(3)" xfId="357"/>
    <cellStyle name="Comma0" xfId="358"/>
    <cellStyle name="Comma0 - Style3" xfId="359"/>
    <cellStyle name="Comma0_BG Money (current)" xfId="360"/>
    <cellStyle name="Curren - Style3" xfId="361"/>
    <cellStyle name="Curren - Style4" xfId="362"/>
    <cellStyle name="Currency [0]" xfId="363"/>
    <cellStyle name="Currency0" xfId="364"/>
    <cellStyle name="Date" xfId="365"/>
    <cellStyle name="Datum" xfId="366"/>
    <cellStyle name="Euro" xfId="367"/>
    <cellStyle name="Explanatory Text" xfId="368"/>
    <cellStyle name="Explanatory Text 10" xfId="369"/>
    <cellStyle name="Explanatory Text 2" xfId="370"/>
    <cellStyle name="Explanatory Text 3" xfId="371"/>
    <cellStyle name="Explanatory Text 4" xfId="372"/>
    <cellStyle name="Explanatory Text 5" xfId="373"/>
    <cellStyle name="Explanatory Text 6" xfId="374"/>
    <cellStyle name="Explanatory Text 7" xfId="375"/>
    <cellStyle name="Explanatory Text 8" xfId="376"/>
    <cellStyle name="Explanatory Text 9" xfId="377"/>
    <cellStyle name="Ezres [0]_10mell99" xfId="378"/>
    <cellStyle name="Ezres_10mell99" xfId="379"/>
    <cellStyle name="F2" xfId="380"/>
    <cellStyle name="F3" xfId="381"/>
    <cellStyle name="F4" xfId="382"/>
    <cellStyle name="F5" xfId="383"/>
    <cellStyle name="F5 - Style8" xfId="384"/>
    <cellStyle name="F6" xfId="385"/>
    <cellStyle name="F6 - Style5" xfId="386"/>
    <cellStyle name="F7" xfId="387"/>
    <cellStyle name="F7 - Style7" xfId="388"/>
    <cellStyle name="F8" xfId="389"/>
    <cellStyle name="F8 - Style6" xfId="390"/>
    <cellStyle name="Finanční0" xfId="391"/>
    <cellStyle name="Finanèní0" xfId="392"/>
    <cellStyle name="Fixed" xfId="393"/>
    <cellStyle name="fixed0 - Style4" xfId="394"/>
    <cellStyle name="Fixed1 - Style1" xfId="395"/>
    <cellStyle name="Fixed1 - Style2" xfId="396"/>
    <cellStyle name="Fixed2 - Style2" xfId="397"/>
    <cellStyle name="Good" xfId="398"/>
    <cellStyle name="Good 10" xfId="399"/>
    <cellStyle name="Good 2" xfId="400"/>
    <cellStyle name="Good 3" xfId="401"/>
    <cellStyle name="Good 4" xfId="402"/>
    <cellStyle name="Good 5" xfId="403"/>
    <cellStyle name="Good 6" xfId="404"/>
    <cellStyle name="Good 7" xfId="405"/>
    <cellStyle name="Good 8" xfId="406"/>
    <cellStyle name="Good 9" xfId="407"/>
    <cellStyle name="Grey" xfId="408"/>
    <cellStyle name="Heading 1" xfId="409"/>
    <cellStyle name="Heading 1 10" xfId="410"/>
    <cellStyle name="Heading 1 2" xfId="411"/>
    <cellStyle name="Heading 1 3" xfId="412"/>
    <cellStyle name="Heading 1 4" xfId="413"/>
    <cellStyle name="Heading 1 5" xfId="414"/>
    <cellStyle name="Heading 1 6" xfId="415"/>
    <cellStyle name="Heading 1 7" xfId="416"/>
    <cellStyle name="Heading 1 8" xfId="417"/>
    <cellStyle name="Heading 1 9" xfId="418"/>
    <cellStyle name="Heading 2" xfId="419"/>
    <cellStyle name="Heading 2 10" xfId="420"/>
    <cellStyle name="Heading 2 2" xfId="421"/>
    <cellStyle name="Heading 2 3" xfId="422"/>
    <cellStyle name="Heading 2 4" xfId="423"/>
    <cellStyle name="Heading 2 5" xfId="424"/>
    <cellStyle name="Heading 2 6" xfId="425"/>
    <cellStyle name="Heading 2 7" xfId="426"/>
    <cellStyle name="Heading 2 8" xfId="427"/>
    <cellStyle name="Heading 2 9" xfId="428"/>
    <cellStyle name="Heading 3" xfId="429"/>
    <cellStyle name="Heading 3 10" xfId="430"/>
    <cellStyle name="Heading 3 2" xfId="431"/>
    <cellStyle name="Heading 3 3" xfId="432"/>
    <cellStyle name="Heading 3 4" xfId="433"/>
    <cellStyle name="Heading 3 5" xfId="434"/>
    <cellStyle name="Heading 3 6" xfId="435"/>
    <cellStyle name="Heading 3 7" xfId="436"/>
    <cellStyle name="Heading 3 8" xfId="437"/>
    <cellStyle name="Heading 3 9" xfId="438"/>
    <cellStyle name="Heading 4" xfId="439"/>
    <cellStyle name="Heading 4 10" xfId="440"/>
    <cellStyle name="Heading 4 2" xfId="441"/>
    <cellStyle name="Heading 4 3" xfId="442"/>
    <cellStyle name="Heading 4 4" xfId="443"/>
    <cellStyle name="Heading 4 5" xfId="444"/>
    <cellStyle name="Heading 4 6" xfId="445"/>
    <cellStyle name="Heading 4 7" xfId="446"/>
    <cellStyle name="Heading 4 8" xfId="447"/>
    <cellStyle name="Heading 4 9" xfId="448"/>
    <cellStyle name="Heading1" xfId="449"/>
    <cellStyle name="Heading2" xfId="450"/>
    <cellStyle name="Hiperhivatkozás" xfId="451"/>
    <cellStyle name="Hipervínculo_IIF" xfId="452"/>
    <cellStyle name="Hyperlink 2" xfId="453"/>
    <cellStyle name="Hyperlink_UKR Fin table" xfId="454"/>
    <cellStyle name="Iau?iue_Eeno1" xfId="455"/>
    <cellStyle name="Îáû÷íûé_Table16" xfId="456"/>
    <cellStyle name="imf-one decimal" xfId="457"/>
    <cellStyle name="imf-zero decimal" xfId="458"/>
    <cellStyle name="Input" xfId="459"/>
    <cellStyle name="Input [yellow]" xfId="460"/>
    <cellStyle name="Input 10" xfId="461"/>
    <cellStyle name="Input 2" xfId="462"/>
    <cellStyle name="Input 3" xfId="463"/>
    <cellStyle name="Input 4" xfId="464"/>
    <cellStyle name="Input 5" xfId="465"/>
    <cellStyle name="Input 6" xfId="466"/>
    <cellStyle name="Input 7" xfId="467"/>
    <cellStyle name="Input 8" xfId="468"/>
    <cellStyle name="Input 9" xfId="469"/>
    <cellStyle name="Ioe?uaaaoayny aeia?nnueea" xfId="470"/>
    <cellStyle name="Ioe?uaaaoayny aeia?nnueea 2" xfId="471"/>
    <cellStyle name="Îòêðûâàâøàÿñÿ ãèïåðññûëêà" xfId="472"/>
    <cellStyle name="Îòêðûâàâøàÿñÿ ãèïåðññûëêà 2" xfId="473"/>
    <cellStyle name="Label" xfId="474"/>
    <cellStyle name="leftli - Style3" xfId="475"/>
    <cellStyle name="Linked Cell" xfId="476"/>
    <cellStyle name="Linked Cell 10" xfId="477"/>
    <cellStyle name="Linked Cell 2" xfId="478"/>
    <cellStyle name="Linked Cell 3" xfId="479"/>
    <cellStyle name="Linked Cell 4" xfId="480"/>
    <cellStyle name="Linked Cell 5" xfId="481"/>
    <cellStyle name="Linked Cell 6" xfId="482"/>
    <cellStyle name="Linked Cell 7" xfId="483"/>
    <cellStyle name="Linked Cell 8" xfId="484"/>
    <cellStyle name="Linked Cell 9" xfId="485"/>
    <cellStyle name="MacroCode" xfId="486"/>
    <cellStyle name="Már látott hiperhivatkozás" xfId="487"/>
    <cellStyle name="Měna0" xfId="488"/>
    <cellStyle name="Millares [0]_BALPROGRAMA2001R" xfId="489"/>
    <cellStyle name="Millares_BALPROGRAMA2001R" xfId="490"/>
    <cellStyle name="Milliers [0]_Encours - Apr rééch" xfId="491"/>
    <cellStyle name="Milliers_Encours - Apr rééch" xfId="492"/>
    <cellStyle name="Mìna0" xfId="493"/>
    <cellStyle name="Moneda [0]_BALPROGRAMA2001R" xfId="494"/>
    <cellStyle name="Moneda_BALPROGRAMA2001R" xfId="495"/>
    <cellStyle name="Monétaire [0]_Encours - Apr rééch" xfId="496"/>
    <cellStyle name="Monétaire_Encours - Apr rééch" xfId="497"/>
    <cellStyle name="Nedefinován" xfId="498"/>
    <cellStyle name="Neutral" xfId="499"/>
    <cellStyle name="Neutral 10" xfId="500"/>
    <cellStyle name="Neutral 2" xfId="501"/>
    <cellStyle name="Neutral 3" xfId="502"/>
    <cellStyle name="Neutral 4" xfId="503"/>
    <cellStyle name="Neutral 5" xfId="504"/>
    <cellStyle name="Neutral 6" xfId="505"/>
    <cellStyle name="Neutral 7" xfId="506"/>
    <cellStyle name="Neutral 8" xfId="507"/>
    <cellStyle name="Neutral 9" xfId="508"/>
    <cellStyle name="Normal" xfId="0" builtinId="0"/>
    <cellStyle name="Normal - Style1" xfId="509"/>
    <cellStyle name="Normal - Style2" xfId="510"/>
    <cellStyle name="Normal - Style3" xfId="511"/>
    <cellStyle name="Normal - Style5" xfId="512"/>
    <cellStyle name="Normal - Style6" xfId="513"/>
    <cellStyle name="Normal - Style7" xfId="514"/>
    <cellStyle name="Normal - Style8" xfId="515"/>
    <cellStyle name="Normal 10" xfId="516"/>
    <cellStyle name="Normal 10 2" xfId="517"/>
    <cellStyle name="Normal 11" xfId="518"/>
    <cellStyle name="Normal 11 2" xfId="519"/>
    <cellStyle name="Normal 11 3" xfId="520"/>
    <cellStyle name="Normal 12" xfId="521"/>
    <cellStyle name="Normal 12 2" xfId="522"/>
    <cellStyle name="Normal 13" xfId="523"/>
    <cellStyle name="Normal 13 2" xfId="524"/>
    <cellStyle name="Normal 14" xfId="525"/>
    <cellStyle name="Normal 15" xfId="526"/>
    <cellStyle name="Normal 16" xfId="527"/>
    <cellStyle name="Normal 17" xfId="528"/>
    <cellStyle name="Normal 18" xfId="529"/>
    <cellStyle name="Normal 19" xfId="530"/>
    <cellStyle name="Normal 2" xfId="531"/>
    <cellStyle name="Normal 2 2" xfId="532"/>
    <cellStyle name="Normal 2 2 2" xfId="533"/>
    <cellStyle name="Normal 2 2 2 2" xfId="534"/>
    <cellStyle name="Normal 20" xfId="535"/>
    <cellStyle name="Normal 21" xfId="536"/>
    <cellStyle name="Normal 22" xfId="537"/>
    <cellStyle name="Normal 23" xfId="538"/>
    <cellStyle name="Normal 24" xfId="539"/>
    <cellStyle name="Normal 25" xfId="540"/>
    <cellStyle name="Normal 26" xfId="541"/>
    <cellStyle name="Normal 27" xfId="542"/>
    <cellStyle name="Normal 28" xfId="543"/>
    <cellStyle name="Normal 29" xfId="544"/>
    <cellStyle name="Normal 3" xfId="545"/>
    <cellStyle name="Normal 30" xfId="546"/>
    <cellStyle name="Normal 31" xfId="547"/>
    <cellStyle name="Normal 32" xfId="548"/>
    <cellStyle name="Normal 33" xfId="549"/>
    <cellStyle name="Normal 34" xfId="550"/>
    <cellStyle name="Normal 35" xfId="551"/>
    <cellStyle name="Normal 36" xfId="552"/>
    <cellStyle name="Normal 37" xfId="553"/>
    <cellStyle name="Normal 38" xfId="554"/>
    <cellStyle name="Normal 39" xfId="555"/>
    <cellStyle name="Normal 4" xfId="556"/>
    <cellStyle name="Normal 4 2" xfId="557"/>
    <cellStyle name="Normal 4 3" xfId="558"/>
    <cellStyle name="Normal 40" xfId="559"/>
    <cellStyle name="Normal 41" xfId="560"/>
    <cellStyle name="Normal 42" xfId="561"/>
    <cellStyle name="Normal 43" xfId="562"/>
    <cellStyle name="Normal 44" xfId="563"/>
    <cellStyle name="Normal 45" xfId="564"/>
    <cellStyle name="Normal 46" xfId="565"/>
    <cellStyle name="Normal 47" xfId="566"/>
    <cellStyle name="Normal 48" xfId="567"/>
    <cellStyle name="Normal 49" xfId="568"/>
    <cellStyle name="Normal 5" xfId="569"/>
    <cellStyle name="Normal 5 2" xfId="570"/>
    <cellStyle name="Normal 50" xfId="571"/>
    <cellStyle name="Normal 51" xfId="572"/>
    <cellStyle name="Normal 52" xfId="573"/>
    <cellStyle name="Normal 53" xfId="574"/>
    <cellStyle name="Normal 54" xfId="575"/>
    <cellStyle name="Normal 55" xfId="576"/>
    <cellStyle name="Normal 56" xfId="577"/>
    <cellStyle name="Normal 57" xfId="578"/>
    <cellStyle name="Normal 58" xfId="579"/>
    <cellStyle name="Normal 59" xfId="580"/>
    <cellStyle name="Normal 6" xfId="581"/>
    <cellStyle name="Normal 6 2" xfId="582"/>
    <cellStyle name="Normal 60" xfId="583"/>
    <cellStyle name="Normal 61" xfId="584"/>
    <cellStyle name="Normal 62" xfId="585"/>
    <cellStyle name="normal 63" xfId="586"/>
    <cellStyle name="Normal 7" xfId="587"/>
    <cellStyle name="Normal 7 2" xfId="588"/>
    <cellStyle name="Normal 8" xfId="589"/>
    <cellStyle name="Normal 8 2" xfId="590"/>
    <cellStyle name="Normal 9" xfId="591"/>
    <cellStyle name="Normal Table" xfId="592"/>
    <cellStyle name="Normál_10mell99" xfId="593"/>
    <cellStyle name="normální_FR NPCH-zari01" xfId="594"/>
    <cellStyle name="normální_Graf III.3_ZOI_IV_2008_III_2" xfId="784"/>
    <cellStyle name="normální_Graf III.4 " xfId="785"/>
    <cellStyle name="Note" xfId="595"/>
    <cellStyle name="Note 10" xfId="596"/>
    <cellStyle name="Note 11" xfId="597"/>
    <cellStyle name="Note 2" xfId="598"/>
    <cellStyle name="Note 3" xfId="599"/>
    <cellStyle name="Note 4" xfId="600"/>
    <cellStyle name="Note 5" xfId="601"/>
    <cellStyle name="Note 6" xfId="602"/>
    <cellStyle name="Note 7" xfId="603"/>
    <cellStyle name="Note 8" xfId="604"/>
    <cellStyle name="Note 9" xfId="605"/>
    <cellStyle name="Obično_ENG.30.04.2004" xfId="606"/>
    <cellStyle name="Ôèíàíñîâûé_Tranche" xfId="607"/>
    <cellStyle name="Output" xfId="608"/>
    <cellStyle name="Output 10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énznem [0]_10mell99" xfId="618"/>
    <cellStyle name="Pénznem_10mell99" xfId="619"/>
    <cellStyle name="Percen - Style1" xfId="620"/>
    <cellStyle name="Percent [2]" xfId="621"/>
    <cellStyle name="Percent 2" xfId="622"/>
    <cellStyle name="Percent 3" xfId="623"/>
    <cellStyle name="Percent 3 2" xfId="624"/>
    <cellStyle name="Percent 3 3" xfId="625"/>
    <cellStyle name="percentage difference" xfId="626"/>
    <cellStyle name="percentage difference one decimal" xfId="627"/>
    <cellStyle name="percentage difference zero decimal" xfId="628"/>
    <cellStyle name="Pevný" xfId="629"/>
    <cellStyle name="Presentation" xfId="630"/>
    <cellStyle name="Publication" xfId="631"/>
    <cellStyle name="Red Text" xfId="632"/>
    <cellStyle name="reduced" xfId="633"/>
    <cellStyle name="STYL1 - Style1" xfId="634"/>
    <cellStyle name="Text" xfId="635"/>
    <cellStyle name="Title" xfId="636"/>
    <cellStyle name="Title 10" xfId="637"/>
    <cellStyle name="Title 2" xfId="638"/>
    <cellStyle name="Title 3" xfId="639"/>
    <cellStyle name="Title 4" xfId="640"/>
    <cellStyle name="Title 5" xfId="641"/>
    <cellStyle name="Title 6" xfId="642"/>
    <cellStyle name="Title 7" xfId="643"/>
    <cellStyle name="Title 8" xfId="644"/>
    <cellStyle name="Title 9" xfId="645"/>
    <cellStyle name="TopGrey" xfId="646"/>
    <cellStyle name="Total" xfId="647"/>
    <cellStyle name="Total 2" xfId="648"/>
    <cellStyle name="Total_01 BoP forecast comparative scenario-4" xfId="649"/>
    <cellStyle name="Undefiniert" xfId="650"/>
    <cellStyle name="Warning Text" xfId="651"/>
    <cellStyle name="Warning Text 10" xfId="652"/>
    <cellStyle name="Warning Text 2" xfId="653"/>
    <cellStyle name="Warning Text 3" xfId="654"/>
    <cellStyle name="Warning Text 4" xfId="655"/>
    <cellStyle name="Warning Text 5" xfId="656"/>
    <cellStyle name="Warning Text 6" xfId="657"/>
    <cellStyle name="Warning Text 7" xfId="658"/>
    <cellStyle name="Warning Text 8" xfId="659"/>
    <cellStyle name="Warning Text 9" xfId="660"/>
    <cellStyle name="Záhlaví 1" xfId="661"/>
    <cellStyle name="Záhlaví 2" xfId="662"/>
    <cellStyle name="zero" xfId="663"/>
    <cellStyle name="Акцентування1" xfId="664"/>
    <cellStyle name="Акцентування2" xfId="665"/>
    <cellStyle name="Акцентування3" xfId="666"/>
    <cellStyle name="Акцентування4" xfId="667"/>
    <cellStyle name="Акцентування5" xfId="668"/>
    <cellStyle name="Акцентування6" xfId="669"/>
    <cellStyle name="Ввід" xfId="670"/>
    <cellStyle name="ДАТА" xfId="671"/>
    <cellStyle name="Денджный_CPI (2)" xfId="672"/>
    <cellStyle name="Добре" xfId="673"/>
    <cellStyle name="Заголовки до таблиць в бюлетень" xfId="674"/>
    <cellStyle name="Заголовки до таблиць в бюлетень 2" xfId="675"/>
    <cellStyle name="ЗАГОЛОВОК1" xfId="676"/>
    <cellStyle name="ЗАГОЛОВОК2" xfId="677"/>
    <cellStyle name="Зв'язана клітинка" xfId="678"/>
    <cellStyle name="ИТОГОВЫЙ" xfId="679"/>
    <cellStyle name="Контрольна клітинка" xfId="680"/>
    <cellStyle name="Назва" xfId="681"/>
    <cellStyle name="Обчислення" xfId="682"/>
    <cellStyle name="Обычный 10" xfId="683"/>
    <cellStyle name="Обычный 11" xfId="684"/>
    <cellStyle name="Обычный 12" xfId="685"/>
    <cellStyle name="Обычный 13" xfId="686"/>
    <cellStyle name="Обычный 14" xfId="687"/>
    <cellStyle name="Обычный 15" xfId="688"/>
    <cellStyle name="Обычный 16" xfId="689"/>
    <cellStyle name="Обычный 17" xfId="690"/>
    <cellStyle name="Обычный 18" xfId="691"/>
    <cellStyle name="Обычный 19" xfId="692"/>
    <cellStyle name="Обычный 2" xfId="2"/>
    <cellStyle name="Обычный 2 10" xfId="783"/>
    <cellStyle name="Обычный 2 10 2" xfId="787"/>
    <cellStyle name="Обычный 2 2" xfId="693"/>
    <cellStyle name="Обычный 2 2 2" xfId="694"/>
    <cellStyle name="Обычный 2 2 3" xfId="695"/>
    <cellStyle name="Обычный 2 2 4" xfId="696"/>
    <cellStyle name="Обычный 2 2 5" xfId="697"/>
    <cellStyle name="Обычный 2 2 6" xfId="698"/>
    <cellStyle name="Обычный 2 2 7" xfId="699"/>
    <cellStyle name="Обычный 2 3" xfId="700"/>
    <cellStyle name="Обычный 2 4" xfId="701"/>
    <cellStyle name="Обычный 2 5" xfId="702"/>
    <cellStyle name="Обычный 2 6" xfId="703"/>
    <cellStyle name="Обычный 2 7" xfId="704"/>
    <cellStyle name="Обычный 2 8" xfId="705"/>
    <cellStyle name="Обычный 2 9" xfId="782"/>
    <cellStyle name="Обычный 2_borg_010609_rab" xfId="706"/>
    <cellStyle name="Обычный 20" xfId="707"/>
    <cellStyle name="Обычный 21" xfId="708"/>
    <cellStyle name="Обычный 22" xfId="709"/>
    <cellStyle name="Обычный 23" xfId="710"/>
    <cellStyle name="Обычный 24" xfId="711"/>
    <cellStyle name="Обычный 25" xfId="712"/>
    <cellStyle name="Обычный 26" xfId="713"/>
    <cellStyle name="Обычный 27" xfId="714"/>
    <cellStyle name="Обычный 28" xfId="715"/>
    <cellStyle name="Обычный 29" xfId="716"/>
    <cellStyle name="Обычный 3" xfId="717"/>
    <cellStyle name="Обычный 3 2" xfId="718"/>
    <cellStyle name="Обычный 3 2 2" xfId="719"/>
    <cellStyle name="Обычный 3 2_borg_010609_rab22" xfId="720"/>
    <cellStyle name="Обычный 3 3" xfId="721"/>
    <cellStyle name="Обычный 3_borg_010609_rab" xfId="722"/>
    <cellStyle name="Обычный 30" xfId="723"/>
    <cellStyle name="Обычный 31" xfId="724"/>
    <cellStyle name="Обычный 32" xfId="725"/>
    <cellStyle name="Обычный 33" xfId="726"/>
    <cellStyle name="Обычный 34" xfId="727"/>
    <cellStyle name="Обычный 35" xfId="728"/>
    <cellStyle name="Обычный 36" xfId="729"/>
    <cellStyle name="Обычный 37" xfId="730"/>
    <cellStyle name="Обычный 38" xfId="731"/>
    <cellStyle name="Обычный 39" xfId="732"/>
    <cellStyle name="Обычный 4" xfId="733"/>
    <cellStyle name="Обычный 4 2" xfId="734"/>
    <cellStyle name="Обычный 4_BOP Tables for NBU_103011" xfId="735"/>
    <cellStyle name="Обычный 40" xfId="736"/>
    <cellStyle name="Обычный 41" xfId="737"/>
    <cellStyle name="Обычный 42" xfId="738"/>
    <cellStyle name="Обычный 43" xfId="739"/>
    <cellStyle name="Обычный 44" xfId="780"/>
    <cellStyle name="Обычный 45" xfId="740"/>
    <cellStyle name="Обычный 46" xfId="741"/>
    <cellStyle name="Обычный 47" xfId="742"/>
    <cellStyle name="Обычный 48" xfId="743"/>
    <cellStyle name="Обычный 49" xfId="744"/>
    <cellStyle name="Обычный 5" xfId="745"/>
    <cellStyle name="Обычный 5 2" xfId="746"/>
    <cellStyle name="Обычный 50" xfId="747"/>
    <cellStyle name="Обычный 51" xfId="748"/>
    <cellStyle name="Обычный 52" xfId="749"/>
    <cellStyle name="Обычный 53" xfId="750"/>
    <cellStyle name="Обычный 54" xfId="751"/>
    <cellStyle name="Обычный 55" xfId="1"/>
    <cellStyle name="Обычный 56" xfId="781"/>
    <cellStyle name="Обычный 57" xfId="788"/>
    <cellStyle name="Обычный 6" xfId="752"/>
    <cellStyle name="Обычный 6 2" xfId="753"/>
    <cellStyle name="Обычный 7" xfId="754"/>
    <cellStyle name="Обычный 8" xfId="755"/>
    <cellStyle name="Обычный 9" xfId="756"/>
    <cellStyle name="Обычный_GDP_forecast" xfId="786"/>
    <cellStyle name="Підсумок" xfId="757"/>
    <cellStyle name="Поганий" xfId="758"/>
    <cellStyle name="Примітка" xfId="759"/>
    <cellStyle name="Процентный 2" xfId="760"/>
    <cellStyle name="Процентный 2 2" xfId="761"/>
    <cellStyle name="Процентный 2 3" xfId="762"/>
    <cellStyle name="Процентный 2 4" xfId="763"/>
    <cellStyle name="Процентный 2 5" xfId="764"/>
    <cellStyle name="Процентный 2 6" xfId="765"/>
    <cellStyle name="Процентный 2 7" xfId="766"/>
    <cellStyle name="Процентный 3" xfId="767"/>
    <cellStyle name="Результат" xfId="768"/>
    <cellStyle name="Середній" xfId="769"/>
    <cellStyle name="Стиль 1" xfId="770"/>
    <cellStyle name="ТЕКСТ" xfId="771"/>
    <cellStyle name="Текст попередження" xfId="772"/>
    <cellStyle name="Текст пояснення" xfId="773"/>
    <cellStyle name="Тысячи [0]_1995-нові" xfId="774"/>
    <cellStyle name="Тысячи_1995-нові" xfId="775"/>
    <cellStyle name="ФИКСИРОВАННЫЙ" xfId="776"/>
    <cellStyle name="Финансовый 2" xfId="777"/>
    <cellStyle name="Фᦸнансовый" xfId="778"/>
    <cellStyle name="Шапка" xfId="779"/>
  </cellStyles>
  <dxfs count="0"/>
  <tableStyles count="0" defaultTableStyle="TableStyleMedium2" defaultPivotStyle="PivotStyleLight16"/>
  <colors>
    <mruColors>
      <color rgb="FF057D46"/>
      <color rgb="FF046439"/>
      <color rgb="FF045832"/>
      <color rgb="FF01190E"/>
      <color rgb="FF505050"/>
      <color rgb="FF8C969B"/>
      <color rgb="FF045D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Main!$F$11:$F$34</c:f>
              <c:numCache>
                <c:formatCode>0.0</c:formatCode>
                <c:ptCount val="24"/>
                <c:pt idx="0">
                  <c:v>18</c:v>
                </c:pt>
                <c:pt idx="1">
                  <c:v>17.600000000000001</c:v>
                </c:pt>
                <c:pt idx="2">
                  <c:v>17</c:v>
                </c:pt>
                <c:pt idx="3">
                  <c:v>15.3</c:v>
                </c:pt>
                <c:pt idx="4">
                  <c:v>11.6</c:v>
                </c:pt>
                <c:pt idx="5">
                  <c:v>8.1</c:v>
                </c:pt>
                <c:pt idx="6">
                  <c:v>6</c:v>
                </c:pt>
                <c:pt idx="7">
                  <c:v>6</c:v>
                </c:pt>
                <c:pt idx="8">
                  <c:v>6.1</c:v>
                </c:pt>
                <c:pt idx="9">
                  <c:v>7.3</c:v>
                </c:pt>
                <c:pt idx="10">
                  <c:v>8</c:v>
                </c:pt>
                <c:pt idx="11">
                  <c:v>8.5</c:v>
                </c:pt>
                <c:pt idx="12">
                  <c:v>9.8000000000000007</c:v>
                </c:pt>
                <c:pt idx="13">
                  <c:v>14.7</c:v>
                </c:pt>
                <c:pt idx="14">
                  <c:v>17.43</c:v>
                </c:pt>
                <c:pt idx="15">
                  <c:v>14.18</c:v>
                </c:pt>
                <c:pt idx="16">
                  <c:v>9.5499999999999989</c:v>
                </c:pt>
                <c:pt idx="17">
                  <c:v>7.8299999999999983</c:v>
                </c:pt>
                <c:pt idx="18">
                  <c:v>7.8299999999999983</c:v>
                </c:pt>
                <c:pt idx="19">
                  <c:v>7.8299999999999983</c:v>
                </c:pt>
                <c:pt idx="20">
                  <c:v>7.8299999999999983</c:v>
                </c:pt>
                <c:pt idx="21">
                  <c:v>7.5299999999999976</c:v>
                </c:pt>
                <c:pt idx="22">
                  <c:v>4.9400000000000013</c:v>
                </c:pt>
                <c:pt idx="23">
                  <c:v>1.1799999999999997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3-4E5C-8353-10C1F727D459}"/>
            </c:ext>
          </c:extLst>
        </c:ser>
        <c:ser>
          <c:idx val="7"/>
          <c:order val="1"/>
          <c:tx>
            <c:strRef>
              <c:f>Main!$G$2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Main!$G$11:$G$34</c:f>
              <c:numCache>
                <c:formatCode>0.0</c:formatCode>
                <c:ptCount val="24"/>
                <c:pt idx="14">
                  <c:v>2.78</c:v>
                </c:pt>
                <c:pt idx="15">
                  <c:v>3.97</c:v>
                </c:pt>
                <c:pt idx="16">
                  <c:v>5.68</c:v>
                </c:pt>
                <c:pt idx="17">
                  <c:v>6.31</c:v>
                </c:pt>
                <c:pt idx="18">
                  <c:v>6.31</c:v>
                </c:pt>
                <c:pt idx="19">
                  <c:v>6.31</c:v>
                </c:pt>
                <c:pt idx="20">
                  <c:v>6.31</c:v>
                </c:pt>
                <c:pt idx="21">
                  <c:v>6.31</c:v>
                </c:pt>
                <c:pt idx="22">
                  <c:v>6.49</c:v>
                </c:pt>
                <c:pt idx="23">
                  <c:v>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3-4E5C-8353-10C1F727D459}"/>
            </c:ext>
          </c:extLst>
        </c:ser>
        <c:ser>
          <c:idx val="6"/>
          <c:order val="2"/>
          <c:tx>
            <c:strRef>
              <c:f>Main!$H$2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Main!$H$11:$H$34</c:f>
              <c:numCache>
                <c:formatCode>0.0</c:formatCode>
                <c:ptCount val="24"/>
                <c:pt idx="14">
                  <c:v>1.75</c:v>
                </c:pt>
                <c:pt idx="15">
                  <c:v>2.5099999999999998</c:v>
                </c:pt>
                <c:pt idx="16">
                  <c:v>3.58</c:v>
                </c:pt>
                <c:pt idx="17">
                  <c:v>3.98</c:v>
                </c:pt>
                <c:pt idx="18">
                  <c:v>3.98</c:v>
                </c:pt>
                <c:pt idx="19">
                  <c:v>3.98</c:v>
                </c:pt>
                <c:pt idx="20">
                  <c:v>3.98</c:v>
                </c:pt>
                <c:pt idx="21">
                  <c:v>3.98</c:v>
                </c:pt>
                <c:pt idx="22">
                  <c:v>4.09</c:v>
                </c:pt>
                <c:pt idx="23">
                  <c:v>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3-4E5C-8353-10C1F727D459}"/>
            </c:ext>
          </c:extLst>
        </c:ser>
        <c:ser>
          <c:idx val="5"/>
          <c:order val="3"/>
          <c:tx>
            <c:strRef>
              <c:f>Main!$I$2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Main!$I$11:$I$34</c:f>
              <c:numCache>
                <c:formatCode>0.0</c:formatCode>
                <c:ptCount val="24"/>
                <c:pt idx="14">
                  <c:v>1.46</c:v>
                </c:pt>
                <c:pt idx="15">
                  <c:v>2.08</c:v>
                </c:pt>
                <c:pt idx="16">
                  <c:v>2.97</c:v>
                </c:pt>
                <c:pt idx="17">
                  <c:v>3.3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3.4</c:v>
                </c:pt>
                <c:pt idx="23">
                  <c:v>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C3-4E5C-8353-10C1F727D459}"/>
            </c:ext>
          </c:extLst>
        </c:ser>
        <c:ser>
          <c:idx val="4"/>
          <c:order val="4"/>
          <c:tx>
            <c:strRef>
              <c:f>Main!$J$2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Main!$J$11:$J$34</c:f>
              <c:numCache>
                <c:formatCode>0.0</c:formatCode>
                <c:ptCount val="24"/>
                <c:pt idx="14">
                  <c:v>1.58</c:v>
                </c:pt>
                <c:pt idx="15">
                  <c:v>2.2599999999999998</c:v>
                </c:pt>
                <c:pt idx="16">
                  <c:v>3.22</c:v>
                </c:pt>
                <c:pt idx="17">
                  <c:v>3.58</c:v>
                </c:pt>
                <c:pt idx="18">
                  <c:v>3.58</c:v>
                </c:pt>
                <c:pt idx="19">
                  <c:v>3.58</c:v>
                </c:pt>
                <c:pt idx="20">
                  <c:v>3.58</c:v>
                </c:pt>
                <c:pt idx="21">
                  <c:v>3.58</c:v>
                </c:pt>
                <c:pt idx="22">
                  <c:v>3.68</c:v>
                </c:pt>
                <c:pt idx="23">
                  <c:v>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C3-4E5C-8353-10C1F727D459}"/>
            </c:ext>
          </c:extLst>
        </c:ser>
        <c:ser>
          <c:idx val="0"/>
          <c:order val="5"/>
          <c:tx>
            <c:strRef>
              <c:f>Main!$K$2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Main!$K$11:$K$34</c:f>
              <c:numCache>
                <c:formatCode>0.0</c:formatCode>
                <c:ptCount val="24"/>
                <c:pt idx="14">
                  <c:v>3.16</c:v>
                </c:pt>
                <c:pt idx="15">
                  <c:v>4.51</c:v>
                </c:pt>
                <c:pt idx="16">
                  <c:v>6.45</c:v>
                </c:pt>
                <c:pt idx="17">
                  <c:v>7.16</c:v>
                </c:pt>
                <c:pt idx="18">
                  <c:v>7.16</c:v>
                </c:pt>
                <c:pt idx="19">
                  <c:v>7.16</c:v>
                </c:pt>
                <c:pt idx="20">
                  <c:v>7.16</c:v>
                </c:pt>
                <c:pt idx="21">
                  <c:v>7.16</c:v>
                </c:pt>
                <c:pt idx="22">
                  <c:v>7.37</c:v>
                </c:pt>
                <c:pt idx="23">
                  <c:v>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C3-4E5C-8353-10C1F727D459}"/>
            </c:ext>
          </c:extLst>
        </c:ser>
        <c:ser>
          <c:idx val="3"/>
          <c:order val="6"/>
          <c:tx>
            <c:strRef>
              <c:f>Main!$L$2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Main!$L$11:$L$34</c:f>
              <c:numCache>
                <c:formatCode>0.0</c:formatCode>
                <c:ptCount val="24"/>
                <c:pt idx="14">
                  <c:v>2.91</c:v>
                </c:pt>
                <c:pt idx="15">
                  <c:v>4.16</c:v>
                </c:pt>
                <c:pt idx="16">
                  <c:v>5.95</c:v>
                </c:pt>
                <c:pt idx="17">
                  <c:v>6.61</c:v>
                </c:pt>
                <c:pt idx="18">
                  <c:v>6.61</c:v>
                </c:pt>
                <c:pt idx="19">
                  <c:v>6.61</c:v>
                </c:pt>
                <c:pt idx="20">
                  <c:v>6.61</c:v>
                </c:pt>
                <c:pt idx="21">
                  <c:v>6.61</c:v>
                </c:pt>
                <c:pt idx="22">
                  <c:v>6.8</c:v>
                </c:pt>
                <c:pt idx="23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C3-4E5C-8353-10C1F727D459}"/>
            </c:ext>
          </c:extLst>
        </c:ser>
        <c:ser>
          <c:idx val="2"/>
          <c:order val="7"/>
          <c:tx>
            <c:strRef>
              <c:f>Main!$M$2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Main!$M$11:$M$34</c:f>
              <c:numCache>
                <c:formatCode>0.0</c:formatCode>
                <c:ptCount val="24"/>
                <c:pt idx="14">
                  <c:v>3.51</c:v>
                </c:pt>
                <c:pt idx="15">
                  <c:v>5.01</c:v>
                </c:pt>
                <c:pt idx="16">
                  <c:v>7.16</c:v>
                </c:pt>
                <c:pt idx="17">
                  <c:v>7.95</c:v>
                </c:pt>
                <c:pt idx="18">
                  <c:v>7.95</c:v>
                </c:pt>
                <c:pt idx="19">
                  <c:v>7.95</c:v>
                </c:pt>
                <c:pt idx="20">
                  <c:v>7.95</c:v>
                </c:pt>
                <c:pt idx="21">
                  <c:v>7.95</c:v>
                </c:pt>
                <c:pt idx="22">
                  <c:v>8.18</c:v>
                </c:pt>
                <c:pt idx="23">
                  <c:v>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C3-4E5C-8353-10C1F727D459}"/>
            </c:ext>
          </c:extLst>
        </c:ser>
        <c:ser>
          <c:idx val="1"/>
          <c:order val="8"/>
          <c:tx>
            <c:strRef>
              <c:f>Main!$N$2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Main!$N$11:$N$34</c:f>
              <c:numCache>
                <c:formatCode>0.0</c:formatCode>
                <c:ptCount val="24"/>
                <c:pt idx="14">
                  <c:v>5.56</c:v>
                </c:pt>
                <c:pt idx="15">
                  <c:v>7.95</c:v>
                </c:pt>
                <c:pt idx="16">
                  <c:v>11.35</c:v>
                </c:pt>
                <c:pt idx="17">
                  <c:v>12.61</c:v>
                </c:pt>
                <c:pt idx="18">
                  <c:v>12.61</c:v>
                </c:pt>
                <c:pt idx="19">
                  <c:v>12.61</c:v>
                </c:pt>
                <c:pt idx="20">
                  <c:v>12.61</c:v>
                </c:pt>
                <c:pt idx="21">
                  <c:v>12.61</c:v>
                </c:pt>
                <c:pt idx="22">
                  <c:v>12.98</c:v>
                </c:pt>
                <c:pt idx="23">
                  <c:v>13.23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546408"/>
        <c:axId val="568553072"/>
      </c:areaChart>
      <c:lineChart>
        <c:grouping val="standard"/>
        <c:varyColors val="0"/>
        <c:ser>
          <c:idx val="8"/>
          <c:order val="9"/>
          <c:tx>
            <c:strRef>
              <c:f>Main!$B$1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Main!$D$11:$D$34</c:f>
              <c:numCache>
                <c:formatCode>0.0</c:formatCode>
                <c:ptCount val="24"/>
                <c:pt idx="0">
                  <c:v>18</c:v>
                </c:pt>
                <c:pt idx="1">
                  <c:v>17.600000000000001</c:v>
                </c:pt>
                <c:pt idx="2">
                  <c:v>17</c:v>
                </c:pt>
                <c:pt idx="3">
                  <c:v>15.3</c:v>
                </c:pt>
                <c:pt idx="4">
                  <c:v>11.6</c:v>
                </c:pt>
                <c:pt idx="5">
                  <c:v>8.1</c:v>
                </c:pt>
                <c:pt idx="6">
                  <c:v>6</c:v>
                </c:pt>
                <c:pt idx="7">
                  <c:v>6</c:v>
                </c:pt>
                <c:pt idx="8">
                  <c:v>6.1</c:v>
                </c:pt>
                <c:pt idx="9">
                  <c:v>7.3</c:v>
                </c:pt>
                <c:pt idx="10">
                  <c:v>8</c:v>
                </c:pt>
                <c:pt idx="11">
                  <c:v>8.6</c:v>
                </c:pt>
                <c:pt idx="12">
                  <c:v>9.8000000000000007</c:v>
                </c:pt>
                <c:pt idx="13">
                  <c:v>14.7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24.7</c:v>
                </c:pt>
                <c:pt idx="22">
                  <c:v>22.6</c:v>
                </c:pt>
                <c:pt idx="23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2C3-4E5C-8353-10C1F727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546408"/>
        <c:axId val="568553072"/>
      </c:lineChart>
      <c:catAx>
        <c:axId val="5685464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53072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568553072"/>
        <c:scaling>
          <c:orientation val="minMax"/>
          <c:max val="6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46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stretch>
            <a:fillRect l="60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9907407407409E-2"/>
          <c:y val="2.80591801766179E-2"/>
          <c:w val="0.89627608401084014"/>
          <c:h val="0.87923355740081721"/>
        </c:manualLayout>
      </c:layout>
      <c:areaChart>
        <c:grouping val="stacked"/>
        <c:varyColors val="0"/>
        <c:ser>
          <c:idx val="9"/>
          <c:order val="0"/>
          <c:spPr>
            <a:noFill/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Main!$F$11:$F$34</c:f>
              <c:numCache>
                <c:formatCode>0.0</c:formatCode>
                <c:ptCount val="24"/>
                <c:pt idx="0">
                  <c:v>18</c:v>
                </c:pt>
                <c:pt idx="1">
                  <c:v>17.600000000000001</c:v>
                </c:pt>
                <c:pt idx="2">
                  <c:v>17</c:v>
                </c:pt>
                <c:pt idx="3">
                  <c:v>15.3</c:v>
                </c:pt>
                <c:pt idx="4">
                  <c:v>11.6</c:v>
                </c:pt>
                <c:pt idx="5">
                  <c:v>8.1</c:v>
                </c:pt>
                <c:pt idx="6">
                  <c:v>6</c:v>
                </c:pt>
                <c:pt idx="7">
                  <c:v>6</c:v>
                </c:pt>
                <c:pt idx="8">
                  <c:v>6.1</c:v>
                </c:pt>
                <c:pt idx="9">
                  <c:v>7.3</c:v>
                </c:pt>
                <c:pt idx="10">
                  <c:v>8</c:v>
                </c:pt>
                <c:pt idx="11">
                  <c:v>8.5</c:v>
                </c:pt>
                <c:pt idx="12">
                  <c:v>9.8000000000000007</c:v>
                </c:pt>
                <c:pt idx="13">
                  <c:v>14.7</c:v>
                </c:pt>
                <c:pt idx="14">
                  <c:v>17.43</c:v>
                </c:pt>
                <c:pt idx="15">
                  <c:v>14.18</c:v>
                </c:pt>
                <c:pt idx="16">
                  <c:v>9.5499999999999989</c:v>
                </c:pt>
                <c:pt idx="17">
                  <c:v>7.8299999999999983</c:v>
                </c:pt>
                <c:pt idx="18">
                  <c:v>7.8299999999999983</c:v>
                </c:pt>
                <c:pt idx="19">
                  <c:v>7.8299999999999983</c:v>
                </c:pt>
                <c:pt idx="20">
                  <c:v>7.8299999999999983</c:v>
                </c:pt>
                <c:pt idx="21">
                  <c:v>7.5299999999999976</c:v>
                </c:pt>
                <c:pt idx="22">
                  <c:v>4.9400000000000013</c:v>
                </c:pt>
                <c:pt idx="23">
                  <c:v>1.1799999999999997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1-4F56-8FEB-5C06DA0BEC86}"/>
            </c:ext>
          </c:extLst>
        </c:ser>
        <c:ser>
          <c:idx val="7"/>
          <c:order val="1"/>
          <c:tx>
            <c:strRef>
              <c:f>Main!$G$2</c:f>
              <c:strCache>
                <c:ptCount val="1"/>
                <c:pt idx="0">
                  <c:v>-90%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Main!$G$11:$G$34</c:f>
              <c:numCache>
                <c:formatCode>0.0</c:formatCode>
                <c:ptCount val="24"/>
                <c:pt idx="14">
                  <c:v>2.78</c:v>
                </c:pt>
                <c:pt idx="15">
                  <c:v>3.97</c:v>
                </c:pt>
                <c:pt idx="16">
                  <c:v>5.68</c:v>
                </c:pt>
                <c:pt idx="17">
                  <c:v>6.31</c:v>
                </c:pt>
                <c:pt idx="18">
                  <c:v>6.31</c:v>
                </c:pt>
                <c:pt idx="19">
                  <c:v>6.31</c:v>
                </c:pt>
                <c:pt idx="20">
                  <c:v>6.31</c:v>
                </c:pt>
                <c:pt idx="21">
                  <c:v>6.31</c:v>
                </c:pt>
                <c:pt idx="22">
                  <c:v>6.49</c:v>
                </c:pt>
                <c:pt idx="23">
                  <c:v>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C1-4F56-8FEB-5C06DA0BEC86}"/>
            </c:ext>
          </c:extLst>
        </c:ser>
        <c:ser>
          <c:idx val="6"/>
          <c:order val="2"/>
          <c:tx>
            <c:strRef>
              <c:f>Main!$H$2</c:f>
              <c:strCache>
                <c:ptCount val="1"/>
                <c:pt idx="0">
                  <c:v>-70%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Main!$H$11:$H$34</c:f>
              <c:numCache>
                <c:formatCode>0.0</c:formatCode>
                <c:ptCount val="24"/>
                <c:pt idx="14">
                  <c:v>1.75</c:v>
                </c:pt>
                <c:pt idx="15">
                  <c:v>2.5099999999999998</c:v>
                </c:pt>
                <c:pt idx="16">
                  <c:v>3.58</c:v>
                </c:pt>
                <c:pt idx="17">
                  <c:v>3.98</c:v>
                </c:pt>
                <c:pt idx="18">
                  <c:v>3.98</c:v>
                </c:pt>
                <c:pt idx="19">
                  <c:v>3.98</c:v>
                </c:pt>
                <c:pt idx="20">
                  <c:v>3.98</c:v>
                </c:pt>
                <c:pt idx="21">
                  <c:v>3.98</c:v>
                </c:pt>
                <c:pt idx="22">
                  <c:v>4.09</c:v>
                </c:pt>
                <c:pt idx="23">
                  <c:v>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C1-4F56-8FEB-5C06DA0BEC86}"/>
            </c:ext>
          </c:extLst>
        </c:ser>
        <c:ser>
          <c:idx val="5"/>
          <c:order val="3"/>
          <c:tx>
            <c:strRef>
              <c:f>Main!$I$2</c:f>
              <c:strCache>
                <c:ptCount val="1"/>
                <c:pt idx="0">
                  <c:v>-50%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Main!$I$11:$I$34</c:f>
              <c:numCache>
                <c:formatCode>0.0</c:formatCode>
                <c:ptCount val="24"/>
                <c:pt idx="14">
                  <c:v>1.46</c:v>
                </c:pt>
                <c:pt idx="15">
                  <c:v>2.08</c:v>
                </c:pt>
                <c:pt idx="16">
                  <c:v>2.97</c:v>
                </c:pt>
                <c:pt idx="17">
                  <c:v>3.3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3.4</c:v>
                </c:pt>
                <c:pt idx="23">
                  <c:v>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C1-4F56-8FEB-5C06DA0BEC86}"/>
            </c:ext>
          </c:extLst>
        </c:ser>
        <c:ser>
          <c:idx val="4"/>
          <c:order val="4"/>
          <c:tx>
            <c:strRef>
              <c:f>Main!$J$2</c:f>
              <c:strCache>
                <c:ptCount val="1"/>
                <c:pt idx="0">
                  <c:v>-30%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Main!$J$11:$J$34</c:f>
              <c:numCache>
                <c:formatCode>0.0</c:formatCode>
                <c:ptCount val="24"/>
                <c:pt idx="14">
                  <c:v>1.58</c:v>
                </c:pt>
                <c:pt idx="15">
                  <c:v>2.2599999999999998</c:v>
                </c:pt>
                <c:pt idx="16">
                  <c:v>3.22</c:v>
                </c:pt>
                <c:pt idx="17">
                  <c:v>3.58</c:v>
                </c:pt>
                <c:pt idx="18">
                  <c:v>3.58</c:v>
                </c:pt>
                <c:pt idx="19">
                  <c:v>3.58</c:v>
                </c:pt>
                <c:pt idx="20">
                  <c:v>3.58</c:v>
                </c:pt>
                <c:pt idx="21">
                  <c:v>3.58</c:v>
                </c:pt>
                <c:pt idx="22">
                  <c:v>3.68</c:v>
                </c:pt>
                <c:pt idx="23">
                  <c:v>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C1-4F56-8FEB-5C06DA0BEC86}"/>
            </c:ext>
          </c:extLst>
        </c:ser>
        <c:ser>
          <c:idx val="0"/>
          <c:order val="5"/>
          <c:tx>
            <c:strRef>
              <c:f>Main!$K$2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57D46">
                <a:alpha val="90000"/>
              </a:srgbClr>
            </a:solidFill>
            <a:ln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Main!$K$11:$K$34</c:f>
              <c:numCache>
                <c:formatCode>0.0</c:formatCode>
                <c:ptCount val="24"/>
                <c:pt idx="14">
                  <c:v>3.16</c:v>
                </c:pt>
                <c:pt idx="15">
                  <c:v>4.51</c:v>
                </c:pt>
                <c:pt idx="16">
                  <c:v>6.45</c:v>
                </c:pt>
                <c:pt idx="17">
                  <c:v>7.16</c:v>
                </c:pt>
                <c:pt idx="18">
                  <c:v>7.16</c:v>
                </c:pt>
                <c:pt idx="19">
                  <c:v>7.16</c:v>
                </c:pt>
                <c:pt idx="20">
                  <c:v>7.16</c:v>
                </c:pt>
                <c:pt idx="21">
                  <c:v>7.16</c:v>
                </c:pt>
                <c:pt idx="22">
                  <c:v>7.37</c:v>
                </c:pt>
                <c:pt idx="23">
                  <c:v>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C1-4F56-8FEB-5C06DA0BEC86}"/>
            </c:ext>
          </c:extLst>
        </c:ser>
        <c:ser>
          <c:idx val="3"/>
          <c:order val="6"/>
          <c:tx>
            <c:strRef>
              <c:f>Main!$L$2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57D46">
                <a:alpha val="7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Main!$L$11:$L$34</c:f>
              <c:numCache>
                <c:formatCode>0.0</c:formatCode>
                <c:ptCount val="24"/>
                <c:pt idx="14">
                  <c:v>2.91</c:v>
                </c:pt>
                <c:pt idx="15">
                  <c:v>4.16</c:v>
                </c:pt>
                <c:pt idx="16">
                  <c:v>5.95</c:v>
                </c:pt>
                <c:pt idx="17">
                  <c:v>6.61</c:v>
                </c:pt>
                <c:pt idx="18">
                  <c:v>6.61</c:v>
                </c:pt>
                <c:pt idx="19">
                  <c:v>6.61</c:v>
                </c:pt>
                <c:pt idx="20">
                  <c:v>6.61</c:v>
                </c:pt>
                <c:pt idx="21">
                  <c:v>6.61</c:v>
                </c:pt>
                <c:pt idx="22">
                  <c:v>6.8</c:v>
                </c:pt>
                <c:pt idx="23">
                  <c:v>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C1-4F56-8FEB-5C06DA0BEC86}"/>
            </c:ext>
          </c:extLst>
        </c:ser>
        <c:ser>
          <c:idx val="2"/>
          <c:order val="7"/>
          <c:tx>
            <c:strRef>
              <c:f>Main!$M$2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Main!$M$11:$M$34</c:f>
              <c:numCache>
                <c:formatCode>0.0</c:formatCode>
                <c:ptCount val="24"/>
                <c:pt idx="14">
                  <c:v>3.51</c:v>
                </c:pt>
                <c:pt idx="15">
                  <c:v>5.01</c:v>
                </c:pt>
                <c:pt idx="16">
                  <c:v>7.16</c:v>
                </c:pt>
                <c:pt idx="17">
                  <c:v>7.95</c:v>
                </c:pt>
                <c:pt idx="18">
                  <c:v>7.95</c:v>
                </c:pt>
                <c:pt idx="19">
                  <c:v>7.95</c:v>
                </c:pt>
                <c:pt idx="20">
                  <c:v>7.95</c:v>
                </c:pt>
                <c:pt idx="21">
                  <c:v>7.95</c:v>
                </c:pt>
                <c:pt idx="22">
                  <c:v>8.18</c:v>
                </c:pt>
                <c:pt idx="23">
                  <c:v>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C1-4F56-8FEB-5C06DA0BEC86}"/>
            </c:ext>
          </c:extLst>
        </c:ser>
        <c:ser>
          <c:idx val="1"/>
          <c:order val="8"/>
          <c:tx>
            <c:strRef>
              <c:f>Main!$N$2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57D46">
                <a:alpha val="30000"/>
              </a:srgbClr>
            </a:solidFill>
            <a:ln w="25400">
              <a:noFill/>
            </a:ln>
          </c:spP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Main!$N$11:$N$34</c:f>
              <c:numCache>
                <c:formatCode>0.0</c:formatCode>
                <c:ptCount val="24"/>
                <c:pt idx="14">
                  <c:v>5.56</c:v>
                </c:pt>
                <c:pt idx="15">
                  <c:v>7.95</c:v>
                </c:pt>
                <c:pt idx="16">
                  <c:v>11.35</c:v>
                </c:pt>
                <c:pt idx="17">
                  <c:v>12.61</c:v>
                </c:pt>
                <c:pt idx="18">
                  <c:v>12.61</c:v>
                </c:pt>
                <c:pt idx="19">
                  <c:v>12.61</c:v>
                </c:pt>
                <c:pt idx="20">
                  <c:v>12.61</c:v>
                </c:pt>
                <c:pt idx="21">
                  <c:v>12.61</c:v>
                </c:pt>
                <c:pt idx="22">
                  <c:v>12.98</c:v>
                </c:pt>
                <c:pt idx="23">
                  <c:v>13.23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C1-4F56-8FEB-5C06DA0B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546408"/>
        <c:axId val="568553072"/>
      </c:areaChart>
      <c:lineChart>
        <c:grouping val="standard"/>
        <c:varyColors val="0"/>
        <c:ser>
          <c:idx val="8"/>
          <c:order val="9"/>
          <c:tx>
            <c:strRef>
              <c:f>Main!$B$1</c:f>
              <c:strCache>
                <c:ptCount val="1"/>
                <c:pt idx="0">
                  <c:v>Облікова ставка, %</c:v>
                </c:pt>
              </c:strCache>
            </c:strRef>
          </c:tx>
          <c:spPr>
            <a:ln>
              <a:solidFill>
                <a:srgbClr val="046439"/>
              </a:solidFill>
            </a:ln>
          </c:spPr>
          <c:marker>
            <c:symbol val="none"/>
          </c:marker>
          <c:cat>
            <c:strRef>
              <c:f>Main!$C$11:$C$34</c:f>
              <c:strCache>
                <c:ptCount val="24"/>
                <c:pt idx="3">
                  <c:v>IV.19</c:v>
                </c:pt>
                <c:pt idx="7">
                  <c:v>IV.20</c:v>
                </c:pt>
                <c:pt idx="11">
                  <c:v>IV.21</c:v>
                </c:pt>
                <c:pt idx="15">
                  <c:v>IV.22</c:v>
                </c:pt>
                <c:pt idx="19">
                  <c:v>IV.23</c:v>
                </c:pt>
                <c:pt idx="23">
                  <c:v>IV.24</c:v>
                </c:pt>
              </c:strCache>
            </c:strRef>
          </c:cat>
          <c:val>
            <c:numRef>
              <c:f>Main!$D$11:$D$34</c:f>
              <c:numCache>
                <c:formatCode>0.0</c:formatCode>
                <c:ptCount val="24"/>
                <c:pt idx="0">
                  <c:v>18</c:v>
                </c:pt>
                <c:pt idx="1">
                  <c:v>17.600000000000001</c:v>
                </c:pt>
                <c:pt idx="2">
                  <c:v>17</c:v>
                </c:pt>
                <c:pt idx="3">
                  <c:v>15.3</c:v>
                </c:pt>
                <c:pt idx="4">
                  <c:v>11.6</c:v>
                </c:pt>
                <c:pt idx="5">
                  <c:v>8.1</c:v>
                </c:pt>
                <c:pt idx="6">
                  <c:v>6</c:v>
                </c:pt>
                <c:pt idx="7">
                  <c:v>6</c:v>
                </c:pt>
                <c:pt idx="8">
                  <c:v>6.1</c:v>
                </c:pt>
                <c:pt idx="9">
                  <c:v>7.3</c:v>
                </c:pt>
                <c:pt idx="10">
                  <c:v>8</c:v>
                </c:pt>
                <c:pt idx="11">
                  <c:v>8.6</c:v>
                </c:pt>
                <c:pt idx="12">
                  <c:v>9.8000000000000007</c:v>
                </c:pt>
                <c:pt idx="13">
                  <c:v>14.7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24.7</c:v>
                </c:pt>
                <c:pt idx="22">
                  <c:v>22.6</c:v>
                </c:pt>
                <c:pt idx="23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C1-4F56-8FEB-5C06DA0B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546408"/>
        <c:axId val="568553072"/>
      </c:lineChart>
      <c:catAx>
        <c:axId val="56854640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ysDot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53072"/>
        <c:crossesAt val="-4"/>
        <c:auto val="1"/>
        <c:lblAlgn val="ctr"/>
        <c:lblOffset val="100"/>
        <c:tickLblSkip val="1"/>
        <c:tickMarkSkip val="4"/>
        <c:noMultiLvlLbl val="0"/>
      </c:catAx>
      <c:valAx>
        <c:axId val="568553072"/>
        <c:scaling>
          <c:orientation val="minMax"/>
          <c:max val="6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uk-UA"/>
          </a:p>
        </c:txPr>
        <c:crossAx val="568546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stretch>
            <a:fillRect l="60000"/>
          </a:stretch>
        </a:blip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uk-UA"/>
    </a:p>
  </c:txPr>
  <c:printSettings>
    <c:headerFooter alignWithMargins="0"/>
    <c:pageMargins b="1" l="0.75" r="0.75" t="1" header="0.4921259845" footer="0.4921259845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10</xdr:row>
      <xdr:rowOff>188259</xdr:rowOff>
    </xdr:from>
    <xdr:to>
      <xdr:col>25</xdr:col>
      <xdr:colOff>17625</xdr:colOff>
      <xdr:row>26</xdr:row>
      <xdr:rowOff>20259</xdr:rowOff>
    </xdr:to>
    <xdr:graphicFrame macro="">
      <xdr:nvGraphicFramePr>
        <xdr:cNvPr id="3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19050</xdr:colOff>
      <xdr:row>10</xdr:row>
      <xdr:rowOff>171450</xdr:rowOff>
    </xdr:from>
    <xdr:to>
      <xdr:col>31</xdr:col>
      <xdr:colOff>360525</xdr:colOff>
      <xdr:row>26</xdr:row>
      <xdr:rowOff>3450</xdr:rowOff>
    </xdr:to>
    <xdr:graphicFrame macro="">
      <xdr:nvGraphicFramePr>
        <xdr:cNvPr id="4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0.12049</cdr:x>
      <cdr:y>0.65988</cdr:y>
    </cdr:from>
    <cdr:to>
      <cdr:x>0.21789</cdr:x>
      <cdr:y>0.7335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915829" y="3714637"/>
          <a:ext cx="740333" cy="41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0.71858</cdr:y>
    </cdr:from>
    <cdr:to>
      <cdr:x>0.21742</cdr:x>
      <cdr:y>0.79022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912257" y="4045064"/>
          <a:ext cx="740332" cy="40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0.78148</cdr:y>
    </cdr:from>
    <cdr:to>
      <cdr:x>0.21742</cdr:x>
      <cdr:y>0.85316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912257" y="4399167"/>
          <a:ext cx="740332" cy="403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0.11896</cdr:x>
      <cdr:y>0.83835</cdr:y>
    </cdr:from>
    <cdr:to>
      <cdr:x>0.21636</cdr:x>
      <cdr:y>0.90954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904176" y="4719293"/>
          <a:ext cx="740333" cy="4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0.21381</cdr:x>
      <cdr:y>0.80776</cdr:y>
    </cdr:from>
    <cdr:to>
      <cdr:x>0.49893</cdr:x>
      <cdr:y>0.90171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808209" y="2326340"/>
          <a:ext cx="1077741" cy="270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довірчі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інтервали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0.045</cdr:y>
    </cdr:from>
    <cdr:to>
      <cdr:x>0</cdr:x>
      <cdr:y>0.04597</cdr:y>
    </cdr:to>
    <cdr:sp macro="" textlink="">
      <cdr:nvSpPr>
        <cdr:cNvPr id="11" name="Прямоугольник 10"/>
        <cdr:cNvSpPr/>
      </cdr:nvSpPr>
      <cdr:spPr>
        <a:xfrm xmlns:a="http://schemas.openxmlformats.org/drawingml/2006/main">
          <a:off x="0" y="238134"/>
          <a:ext cx="285753" cy="301940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0.66284</cdr:y>
    </cdr:from>
    <cdr:to>
      <cdr:x>0.123</cdr:x>
      <cdr:y>0.70307</cdr:y>
    </cdr:to>
    <cdr:sp macro="" textlink="">
      <cdr:nvSpPr>
        <cdr:cNvPr id="16" name="Прямоугольник 15"/>
        <cdr:cNvSpPr/>
      </cdr:nvSpPr>
      <cdr:spPr>
        <a:xfrm xmlns:a="http://schemas.openxmlformats.org/drawingml/2006/main">
          <a:off x="269518" y="1455588"/>
          <a:ext cx="93140" cy="88345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0.72152</cdr:y>
    </cdr:from>
    <cdr:to>
      <cdr:x>0.123</cdr:x>
      <cdr:y>0.76321</cdr:y>
    </cdr:to>
    <cdr:sp macro="" textlink="">
      <cdr:nvSpPr>
        <cdr:cNvPr id="17" name="Прямоугольник 16"/>
        <cdr:cNvSpPr/>
      </cdr:nvSpPr>
      <cdr:spPr>
        <a:xfrm xmlns:a="http://schemas.openxmlformats.org/drawingml/2006/main">
          <a:off x="269518" y="1584449"/>
          <a:ext cx="93140" cy="9155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7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0.09141</cdr:x>
      <cdr:y>0.78548</cdr:y>
    </cdr:from>
    <cdr:to>
      <cdr:x>0.123</cdr:x>
      <cdr:y>0.82743</cdr:y>
    </cdr:to>
    <cdr:sp macro="" textlink="">
      <cdr:nvSpPr>
        <cdr:cNvPr id="18" name="Прямоугольник 17"/>
        <cdr:cNvSpPr/>
      </cdr:nvSpPr>
      <cdr:spPr>
        <a:xfrm xmlns:a="http://schemas.openxmlformats.org/drawingml/2006/main">
          <a:off x="269518" y="1724906"/>
          <a:ext cx="93140" cy="92122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5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0.09112</cdr:x>
      <cdr:y>0.84247</cdr:y>
    </cdr:from>
    <cdr:to>
      <cdr:x>0.12271</cdr:x>
      <cdr:y>0.88246</cdr:y>
    </cdr:to>
    <cdr:sp macro="" textlink="">
      <cdr:nvSpPr>
        <cdr:cNvPr id="19" name="Прямоугольник 18"/>
        <cdr:cNvSpPr/>
      </cdr:nvSpPr>
      <cdr:spPr>
        <a:xfrm xmlns:a="http://schemas.openxmlformats.org/drawingml/2006/main">
          <a:off x="268657" y="1850075"/>
          <a:ext cx="93140" cy="87818"/>
        </a:xfrm>
        <a:prstGeom xmlns:a="http://schemas.openxmlformats.org/drawingml/2006/main" prst="rect">
          <a:avLst/>
        </a:prstGeom>
        <a:solidFill xmlns:a="http://schemas.openxmlformats.org/drawingml/2006/main">
          <a:srgbClr val="057D46">
            <a:alpha val="3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0.12049</cdr:x>
      <cdr:y>0.65988</cdr:y>
    </cdr:from>
    <cdr:to>
      <cdr:x>0.21789</cdr:x>
      <cdr:y>0.7335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915829" y="3714637"/>
          <a:ext cx="740333" cy="41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uk-UA" sz="10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0.71858</cdr:y>
    </cdr:from>
    <cdr:to>
      <cdr:x>0.21742</cdr:x>
      <cdr:y>0.79022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912257" y="4045064"/>
          <a:ext cx="740332" cy="40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50%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0.12002</cdr:x>
      <cdr:y>0.78148</cdr:y>
    </cdr:from>
    <cdr:to>
      <cdr:x>0.21742</cdr:x>
      <cdr:y>0.85316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912257" y="4399167"/>
          <a:ext cx="740332" cy="403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70%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0.11896</cdr:x>
      <cdr:y>0.83835</cdr:y>
    </cdr:from>
    <cdr:to>
      <cdr:x>0.21636</cdr:x>
      <cdr:y>0.90954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904176" y="4719293"/>
          <a:ext cx="740333" cy="400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90%</a:t>
          </a:r>
          <a:endParaRPr lang="uk-UA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0.84725</cdr:y>
    </cdr:from>
    <cdr:to>
      <cdr:x>0</cdr:x>
      <cdr:y>0.84895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0" y="2984500"/>
          <a:ext cx="485754" cy="25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itchFamily="34" charset="0"/>
              <a:cs typeface="Arial" pitchFamily="34" charset="0"/>
            </a:rPr>
            <a:t>-15</a:t>
          </a:r>
          <a:endParaRPr lang="uk-UA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0.20121</cdr:x>
      <cdr:y>0.81359</cdr:y>
    </cdr:from>
    <cdr:to>
      <cdr:x>0.59972</cdr:x>
      <cdr:y>0.88517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760584" y="2343149"/>
          <a:ext cx="1506366" cy="206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confidence interval</a:t>
          </a:r>
          <a:endParaRPr lang="uk-UA" sz="10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N61"/>
  <sheetViews>
    <sheetView showGridLines="0" tabSelected="1" zoomScaleNormal="100" workbookViewId="0">
      <selection activeCell="D24" sqref="D24"/>
    </sheetView>
  </sheetViews>
  <sheetFormatPr defaultRowHeight="15"/>
  <cols>
    <col min="1" max="1" width="3.375" style="4" customWidth="1"/>
    <col min="2" max="2" width="6.25" style="4" customWidth="1"/>
    <col min="3" max="3" width="7.25" style="4" customWidth="1"/>
    <col min="4" max="4" width="7.375" style="4" customWidth="1"/>
    <col min="5" max="5" width="4.75" style="4" customWidth="1"/>
    <col min="6" max="6" width="7.125" style="4" customWidth="1"/>
    <col min="7" max="9" width="4.875" style="4" bestFit="1" customWidth="1"/>
    <col min="10" max="10" width="4.625" style="4" customWidth="1"/>
    <col min="11" max="14" width="4.625" style="4" bestFit="1" customWidth="1"/>
    <col min="15" max="23" width="4.5" style="4" customWidth="1"/>
    <col min="24" max="25" width="9" style="4"/>
    <col min="26" max="26" width="5" style="4" customWidth="1"/>
    <col min="27" max="27" width="12" style="4" bestFit="1" customWidth="1"/>
    <col min="28" max="29" width="9" style="4"/>
    <col min="30" max="30" width="6.125" style="4" customWidth="1"/>
    <col min="31" max="262" width="9" style="4"/>
    <col min="263" max="263" width="4.75" style="4" bestFit="1" customWidth="1"/>
    <col min="264" max="264" width="4.5" style="4" bestFit="1" customWidth="1"/>
    <col min="265" max="268" width="4.625" style="4" bestFit="1" customWidth="1"/>
    <col min="269" max="272" width="4.5" style="4" bestFit="1" customWidth="1"/>
    <col min="273" max="273" width="9" style="4"/>
    <col min="274" max="277" width="3.625" style="4" bestFit="1" customWidth="1"/>
    <col min="278" max="281" width="3.125" style="4" bestFit="1" customWidth="1"/>
    <col min="282" max="518" width="9" style="4"/>
    <col min="519" max="519" width="4.75" style="4" bestFit="1" customWidth="1"/>
    <col min="520" max="520" width="4.5" style="4" bestFit="1" customWidth="1"/>
    <col min="521" max="524" width="4.625" style="4" bestFit="1" customWidth="1"/>
    <col min="525" max="528" width="4.5" style="4" bestFit="1" customWidth="1"/>
    <col min="529" max="529" width="9" style="4"/>
    <col min="530" max="533" width="3.625" style="4" bestFit="1" customWidth="1"/>
    <col min="534" max="537" width="3.125" style="4" bestFit="1" customWidth="1"/>
    <col min="538" max="774" width="9" style="4"/>
    <col min="775" max="775" width="4.75" style="4" bestFit="1" customWidth="1"/>
    <col min="776" max="776" width="4.5" style="4" bestFit="1" customWidth="1"/>
    <col min="777" max="780" width="4.625" style="4" bestFit="1" customWidth="1"/>
    <col min="781" max="784" width="4.5" style="4" bestFit="1" customWidth="1"/>
    <col min="785" max="785" width="9" style="4"/>
    <col min="786" max="789" width="3.625" style="4" bestFit="1" customWidth="1"/>
    <col min="790" max="793" width="3.125" style="4" bestFit="1" customWidth="1"/>
    <col min="794" max="1030" width="9" style="4"/>
    <col min="1031" max="1031" width="4.75" style="4" bestFit="1" customWidth="1"/>
    <col min="1032" max="1032" width="4.5" style="4" bestFit="1" customWidth="1"/>
    <col min="1033" max="1036" width="4.625" style="4" bestFit="1" customWidth="1"/>
    <col min="1037" max="1040" width="4.5" style="4" bestFit="1" customWidth="1"/>
    <col min="1041" max="1041" width="9" style="4"/>
    <col min="1042" max="1045" width="3.625" style="4" bestFit="1" customWidth="1"/>
    <col min="1046" max="1049" width="3.125" style="4" bestFit="1" customWidth="1"/>
    <col min="1050" max="1286" width="9" style="4"/>
    <col min="1287" max="1287" width="4.75" style="4" bestFit="1" customWidth="1"/>
    <col min="1288" max="1288" width="4.5" style="4" bestFit="1" customWidth="1"/>
    <col min="1289" max="1292" width="4.625" style="4" bestFit="1" customWidth="1"/>
    <col min="1293" max="1296" width="4.5" style="4" bestFit="1" customWidth="1"/>
    <col min="1297" max="1297" width="9" style="4"/>
    <col min="1298" max="1301" width="3.625" style="4" bestFit="1" customWidth="1"/>
    <col min="1302" max="1305" width="3.125" style="4" bestFit="1" customWidth="1"/>
    <col min="1306" max="1542" width="9" style="4"/>
    <col min="1543" max="1543" width="4.75" style="4" bestFit="1" customWidth="1"/>
    <col min="1544" max="1544" width="4.5" style="4" bestFit="1" customWidth="1"/>
    <col min="1545" max="1548" width="4.625" style="4" bestFit="1" customWidth="1"/>
    <col min="1549" max="1552" width="4.5" style="4" bestFit="1" customWidth="1"/>
    <col min="1553" max="1553" width="9" style="4"/>
    <col min="1554" max="1557" width="3.625" style="4" bestFit="1" customWidth="1"/>
    <col min="1558" max="1561" width="3.125" style="4" bestFit="1" customWidth="1"/>
    <col min="1562" max="1798" width="9" style="4"/>
    <col min="1799" max="1799" width="4.75" style="4" bestFit="1" customWidth="1"/>
    <col min="1800" max="1800" width="4.5" style="4" bestFit="1" customWidth="1"/>
    <col min="1801" max="1804" width="4.625" style="4" bestFit="1" customWidth="1"/>
    <col min="1805" max="1808" width="4.5" style="4" bestFit="1" customWidth="1"/>
    <col min="1809" max="1809" width="9" style="4"/>
    <col min="1810" max="1813" width="3.625" style="4" bestFit="1" customWidth="1"/>
    <col min="1814" max="1817" width="3.125" style="4" bestFit="1" customWidth="1"/>
    <col min="1818" max="2054" width="9" style="4"/>
    <col min="2055" max="2055" width="4.75" style="4" bestFit="1" customWidth="1"/>
    <col min="2056" max="2056" width="4.5" style="4" bestFit="1" customWidth="1"/>
    <col min="2057" max="2060" width="4.625" style="4" bestFit="1" customWidth="1"/>
    <col min="2061" max="2064" width="4.5" style="4" bestFit="1" customWidth="1"/>
    <col min="2065" max="2065" width="9" style="4"/>
    <col min="2066" max="2069" width="3.625" style="4" bestFit="1" customWidth="1"/>
    <col min="2070" max="2073" width="3.125" style="4" bestFit="1" customWidth="1"/>
    <col min="2074" max="2310" width="9" style="4"/>
    <col min="2311" max="2311" width="4.75" style="4" bestFit="1" customWidth="1"/>
    <col min="2312" max="2312" width="4.5" style="4" bestFit="1" customWidth="1"/>
    <col min="2313" max="2316" width="4.625" style="4" bestFit="1" customWidth="1"/>
    <col min="2317" max="2320" width="4.5" style="4" bestFit="1" customWidth="1"/>
    <col min="2321" max="2321" width="9" style="4"/>
    <col min="2322" max="2325" width="3.625" style="4" bestFit="1" customWidth="1"/>
    <col min="2326" max="2329" width="3.125" style="4" bestFit="1" customWidth="1"/>
    <col min="2330" max="2566" width="9" style="4"/>
    <col min="2567" max="2567" width="4.75" style="4" bestFit="1" customWidth="1"/>
    <col min="2568" max="2568" width="4.5" style="4" bestFit="1" customWidth="1"/>
    <col min="2569" max="2572" width="4.625" style="4" bestFit="1" customWidth="1"/>
    <col min="2573" max="2576" width="4.5" style="4" bestFit="1" customWidth="1"/>
    <col min="2577" max="2577" width="9" style="4"/>
    <col min="2578" max="2581" width="3.625" style="4" bestFit="1" customWidth="1"/>
    <col min="2582" max="2585" width="3.125" style="4" bestFit="1" customWidth="1"/>
    <col min="2586" max="2822" width="9" style="4"/>
    <col min="2823" max="2823" width="4.75" style="4" bestFit="1" customWidth="1"/>
    <col min="2824" max="2824" width="4.5" style="4" bestFit="1" customWidth="1"/>
    <col min="2825" max="2828" width="4.625" style="4" bestFit="1" customWidth="1"/>
    <col min="2829" max="2832" width="4.5" style="4" bestFit="1" customWidth="1"/>
    <col min="2833" max="2833" width="9" style="4"/>
    <col min="2834" max="2837" width="3.625" style="4" bestFit="1" customWidth="1"/>
    <col min="2838" max="2841" width="3.125" style="4" bestFit="1" customWidth="1"/>
    <col min="2842" max="3078" width="9" style="4"/>
    <col min="3079" max="3079" width="4.75" style="4" bestFit="1" customWidth="1"/>
    <col min="3080" max="3080" width="4.5" style="4" bestFit="1" customWidth="1"/>
    <col min="3081" max="3084" width="4.625" style="4" bestFit="1" customWidth="1"/>
    <col min="3085" max="3088" width="4.5" style="4" bestFit="1" customWidth="1"/>
    <col min="3089" max="3089" width="9" style="4"/>
    <col min="3090" max="3093" width="3.625" style="4" bestFit="1" customWidth="1"/>
    <col min="3094" max="3097" width="3.125" style="4" bestFit="1" customWidth="1"/>
    <col min="3098" max="3334" width="9" style="4"/>
    <col min="3335" max="3335" width="4.75" style="4" bestFit="1" customWidth="1"/>
    <col min="3336" max="3336" width="4.5" style="4" bestFit="1" customWidth="1"/>
    <col min="3337" max="3340" width="4.625" style="4" bestFit="1" customWidth="1"/>
    <col min="3341" max="3344" width="4.5" style="4" bestFit="1" customWidth="1"/>
    <col min="3345" max="3345" width="9" style="4"/>
    <col min="3346" max="3349" width="3.625" style="4" bestFit="1" customWidth="1"/>
    <col min="3350" max="3353" width="3.125" style="4" bestFit="1" customWidth="1"/>
    <col min="3354" max="3590" width="9" style="4"/>
    <col min="3591" max="3591" width="4.75" style="4" bestFit="1" customWidth="1"/>
    <col min="3592" max="3592" width="4.5" style="4" bestFit="1" customWidth="1"/>
    <col min="3593" max="3596" width="4.625" style="4" bestFit="1" customWidth="1"/>
    <col min="3597" max="3600" width="4.5" style="4" bestFit="1" customWidth="1"/>
    <col min="3601" max="3601" width="9" style="4"/>
    <col min="3602" max="3605" width="3.625" style="4" bestFit="1" customWidth="1"/>
    <col min="3606" max="3609" width="3.125" style="4" bestFit="1" customWidth="1"/>
    <col min="3610" max="3846" width="9" style="4"/>
    <col min="3847" max="3847" width="4.75" style="4" bestFit="1" customWidth="1"/>
    <col min="3848" max="3848" width="4.5" style="4" bestFit="1" customWidth="1"/>
    <col min="3849" max="3852" width="4.625" style="4" bestFit="1" customWidth="1"/>
    <col min="3853" max="3856" width="4.5" style="4" bestFit="1" customWidth="1"/>
    <col min="3857" max="3857" width="9" style="4"/>
    <col min="3858" max="3861" width="3.625" style="4" bestFit="1" customWidth="1"/>
    <col min="3862" max="3865" width="3.125" style="4" bestFit="1" customWidth="1"/>
    <col min="3866" max="4102" width="9" style="4"/>
    <col min="4103" max="4103" width="4.75" style="4" bestFit="1" customWidth="1"/>
    <col min="4104" max="4104" width="4.5" style="4" bestFit="1" customWidth="1"/>
    <col min="4105" max="4108" width="4.625" style="4" bestFit="1" customWidth="1"/>
    <col min="4109" max="4112" width="4.5" style="4" bestFit="1" customWidth="1"/>
    <col min="4113" max="4113" width="9" style="4"/>
    <col min="4114" max="4117" width="3.625" style="4" bestFit="1" customWidth="1"/>
    <col min="4118" max="4121" width="3.125" style="4" bestFit="1" customWidth="1"/>
    <col min="4122" max="4358" width="9" style="4"/>
    <col min="4359" max="4359" width="4.75" style="4" bestFit="1" customWidth="1"/>
    <col min="4360" max="4360" width="4.5" style="4" bestFit="1" customWidth="1"/>
    <col min="4361" max="4364" width="4.625" style="4" bestFit="1" customWidth="1"/>
    <col min="4365" max="4368" width="4.5" style="4" bestFit="1" customWidth="1"/>
    <col min="4369" max="4369" width="9" style="4"/>
    <col min="4370" max="4373" width="3.625" style="4" bestFit="1" customWidth="1"/>
    <col min="4374" max="4377" width="3.125" style="4" bestFit="1" customWidth="1"/>
    <col min="4378" max="4614" width="9" style="4"/>
    <col min="4615" max="4615" width="4.75" style="4" bestFit="1" customWidth="1"/>
    <col min="4616" max="4616" width="4.5" style="4" bestFit="1" customWidth="1"/>
    <col min="4617" max="4620" width="4.625" style="4" bestFit="1" customWidth="1"/>
    <col min="4621" max="4624" width="4.5" style="4" bestFit="1" customWidth="1"/>
    <col min="4625" max="4625" width="9" style="4"/>
    <col min="4626" max="4629" width="3.625" style="4" bestFit="1" customWidth="1"/>
    <col min="4630" max="4633" width="3.125" style="4" bestFit="1" customWidth="1"/>
    <col min="4634" max="4870" width="9" style="4"/>
    <col min="4871" max="4871" width="4.75" style="4" bestFit="1" customWidth="1"/>
    <col min="4872" max="4872" width="4.5" style="4" bestFit="1" customWidth="1"/>
    <col min="4873" max="4876" width="4.625" style="4" bestFit="1" customWidth="1"/>
    <col min="4877" max="4880" width="4.5" style="4" bestFit="1" customWidth="1"/>
    <col min="4881" max="4881" width="9" style="4"/>
    <col min="4882" max="4885" width="3.625" style="4" bestFit="1" customWidth="1"/>
    <col min="4886" max="4889" width="3.125" style="4" bestFit="1" customWidth="1"/>
    <col min="4890" max="5126" width="9" style="4"/>
    <col min="5127" max="5127" width="4.75" style="4" bestFit="1" customWidth="1"/>
    <col min="5128" max="5128" width="4.5" style="4" bestFit="1" customWidth="1"/>
    <col min="5129" max="5132" width="4.625" style="4" bestFit="1" customWidth="1"/>
    <col min="5133" max="5136" width="4.5" style="4" bestFit="1" customWidth="1"/>
    <col min="5137" max="5137" width="9" style="4"/>
    <col min="5138" max="5141" width="3.625" style="4" bestFit="1" customWidth="1"/>
    <col min="5142" max="5145" width="3.125" style="4" bestFit="1" customWidth="1"/>
    <col min="5146" max="5382" width="9" style="4"/>
    <col min="5383" max="5383" width="4.75" style="4" bestFit="1" customWidth="1"/>
    <col min="5384" max="5384" width="4.5" style="4" bestFit="1" customWidth="1"/>
    <col min="5385" max="5388" width="4.625" style="4" bestFit="1" customWidth="1"/>
    <col min="5389" max="5392" width="4.5" style="4" bestFit="1" customWidth="1"/>
    <col min="5393" max="5393" width="9" style="4"/>
    <col min="5394" max="5397" width="3.625" style="4" bestFit="1" customWidth="1"/>
    <col min="5398" max="5401" width="3.125" style="4" bestFit="1" customWidth="1"/>
    <col min="5402" max="5638" width="9" style="4"/>
    <col min="5639" max="5639" width="4.75" style="4" bestFit="1" customWidth="1"/>
    <col min="5640" max="5640" width="4.5" style="4" bestFit="1" customWidth="1"/>
    <col min="5641" max="5644" width="4.625" style="4" bestFit="1" customWidth="1"/>
    <col min="5645" max="5648" width="4.5" style="4" bestFit="1" customWidth="1"/>
    <col min="5649" max="5649" width="9" style="4"/>
    <col min="5650" max="5653" width="3.625" style="4" bestFit="1" customWidth="1"/>
    <col min="5654" max="5657" width="3.125" style="4" bestFit="1" customWidth="1"/>
    <col min="5658" max="5894" width="9" style="4"/>
    <col min="5895" max="5895" width="4.75" style="4" bestFit="1" customWidth="1"/>
    <col min="5896" max="5896" width="4.5" style="4" bestFit="1" customWidth="1"/>
    <col min="5897" max="5900" width="4.625" style="4" bestFit="1" customWidth="1"/>
    <col min="5901" max="5904" width="4.5" style="4" bestFit="1" customWidth="1"/>
    <col min="5905" max="5905" width="9" style="4"/>
    <col min="5906" max="5909" width="3.625" style="4" bestFit="1" customWidth="1"/>
    <col min="5910" max="5913" width="3.125" style="4" bestFit="1" customWidth="1"/>
    <col min="5914" max="6150" width="9" style="4"/>
    <col min="6151" max="6151" width="4.75" style="4" bestFit="1" customWidth="1"/>
    <col min="6152" max="6152" width="4.5" style="4" bestFit="1" customWidth="1"/>
    <col min="6153" max="6156" width="4.625" style="4" bestFit="1" customWidth="1"/>
    <col min="6157" max="6160" width="4.5" style="4" bestFit="1" customWidth="1"/>
    <col min="6161" max="6161" width="9" style="4"/>
    <col min="6162" max="6165" width="3.625" style="4" bestFit="1" customWidth="1"/>
    <col min="6166" max="6169" width="3.125" style="4" bestFit="1" customWidth="1"/>
    <col min="6170" max="6406" width="9" style="4"/>
    <col min="6407" max="6407" width="4.75" style="4" bestFit="1" customWidth="1"/>
    <col min="6408" max="6408" width="4.5" style="4" bestFit="1" customWidth="1"/>
    <col min="6409" max="6412" width="4.625" style="4" bestFit="1" customWidth="1"/>
    <col min="6413" max="6416" width="4.5" style="4" bestFit="1" customWidth="1"/>
    <col min="6417" max="6417" width="9" style="4"/>
    <col min="6418" max="6421" width="3.625" style="4" bestFit="1" customWidth="1"/>
    <col min="6422" max="6425" width="3.125" style="4" bestFit="1" customWidth="1"/>
    <col min="6426" max="6662" width="9" style="4"/>
    <col min="6663" max="6663" width="4.75" style="4" bestFit="1" customWidth="1"/>
    <col min="6664" max="6664" width="4.5" style="4" bestFit="1" customWidth="1"/>
    <col min="6665" max="6668" width="4.625" style="4" bestFit="1" customWidth="1"/>
    <col min="6669" max="6672" width="4.5" style="4" bestFit="1" customWidth="1"/>
    <col min="6673" max="6673" width="9" style="4"/>
    <col min="6674" max="6677" width="3.625" style="4" bestFit="1" customWidth="1"/>
    <col min="6678" max="6681" width="3.125" style="4" bestFit="1" customWidth="1"/>
    <col min="6682" max="6918" width="9" style="4"/>
    <col min="6919" max="6919" width="4.75" style="4" bestFit="1" customWidth="1"/>
    <col min="6920" max="6920" width="4.5" style="4" bestFit="1" customWidth="1"/>
    <col min="6921" max="6924" width="4.625" style="4" bestFit="1" customWidth="1"/>
    <col min="6925" max="6928" width="4.5" style="4" bestFit="1" customWidth="1"/>
    <col min="6929" max="6929" width="9" style="4"/>
    <col min="6930" max="6933" width="3.625" style="4" bestFit="1" customWidth="1"/>
    <col min="6934" max="6937" width="3.125" style="4" bestFit="1" customWidth="1"/>
    <col min="6938" max="7174" width="9" style="4"/>
    <col min="7175" max="7175" width="4.75" style="4" bestFit="1" customWidth="1"/>
    <col min="7176" max="7176" width="4.5" style="4" bestFit="1" customWidth="1"/>
    <col min="7177" max="7180" width="4.625" style="4" bestFit="1" customWidth="1"/>
    <col min="7181" max="7184" width="4.5" style="4" bestFit="1" customWidth="1"/>
    <col min="7185" max="7185" width="9" style="4"/>
    <col min="7186" max="7189" width="3.625" style="4" bestFit="1" customWidth="1"/>
    <col min="7190" max="7193" width="3.125" style="4" bestFit="1" customWidth="1"/>
    <col min="7194" max="7430" width="9" style="4"/>
    <col min="7431" max="7431" width="4.75" style="4" bestFit="1" customWidth="1"/>
    <col min="7432" max="7432" width="4.5" style="4" bestFit="1" customWidth="1"/>
    <col min="7433" max="7436" width="4.625" style="4" bestFit="1" customWidth="1"/>
    <col min="7437" max="7440" width="4.5" style="4" bestFit="1" customWidth="1"/>
    <col min="7441" max="7441" width="9" style="4"/>
    <col min="7442" max="7445" width="3.625" style="4" bestFit="1" customWidth="1"/>
    <col min="7446" max="7449" width="3.125" style="4" bestFit="1" customWidth="1"/>
    <col min="7450" max="7686" width="9" style="4"/>
    <col min="7687" max="7687" width="4.75" style="4" bestFit="1" customWidth="1"/>
    <col min="7688" max="7688" width="4.5" style="4" bestFit="1" customWidth="1"/>
    <col min="7689" max="7692" width="4.625" style="4" bestFit="1" customWidth="1"/>
    <col min="7693" max="7696" width="4.5" style="4" bestFit="1" customWidth="1"/>
    <col min="7697" max="7697" width="9" style="4"/>
    <col min="7698" max="7701" width="3.625" style="4" bestFit="1" customWidth="1"/>
    <col min="7702" max="7705" width="3.125" style="4" bestFit="1" customWidth="1"/>
    <col min="7706" max="7942" width="9" style="4"/>
    <col min="7943" max="7943" width="4.75" style="4" bestFit="1" customWidth="1"/>
    <col min="7944" max="7944" width="4.5" style="4" bestFit="1" customWidth="1"/>
    <col min="7945" max="7948" width="4.625" style="4" bestFit="1" customWidth="1"/>
    <col min="7949" max="7952" width="4.5" style="4" bestFit="1" customWidth="1"/>
    <col min="7953" max="7953" width="9" style="4"/>
    <col min="7954" max="7957" width="3.625" style="4" bestFit="1" customWidth="1"/>
    <col min="7958" max="7961" width="3.125" style="4" bestFit="1" customWidth="1"/>
    <col min="7962" max="8198" width="9" style="4"/>
    <col min="8199" max="8199" width="4.75" style="4" bestFit="1" customWidth="1"/>
    <col min="8200" max="8200" width="4.5" style="4" bestFit="1" customWidth="1"/>
    <col min="8201" max="8204" width="4.625" style="4" bestFit="1" customWidth="1"/>
    <col min="8205" max="8208" width="4.5" style="4" bestFit="1" customWidth="1"/>
    <col min="8209" max="8209" width="9" style="4"/>
    <col min="8210" max="8213" width="3.625" style="4" bestFit="1" customWidth="1"/>
    <col min="8214" max="8217" width="3.125" style="4" bestFit="1" customWidth="1"/>
    <col min="8218" max="8454" width="9" style="4"/>
    <col min="8455" max="8455" width="4.75" style="4" bestFit="1" customWidth="1"/>
    <col min="8456" max="8456" width="4.5" style="4" bestFit="1" customWidth="1"/>
    <col min="8457" max="8460" width="4.625" style="4" bestFit="1" customWidth="1"/>
    <col min="8461" max="8464" width="4.5" style="4" bestFit="1" customWidth="1"/>
    <col min="8465" max="8465" width="9" style="4"/>
    <col min="8466" max="8469" width="3.625" style="4" bestFit="1" customWidth="1"/>
    <col min="8470" max="8473" width="3.125" style="4" bestFit="1" customWidth="1"/>
    <col min="8474" max="8710" width="9" style="4"/>
    <col min="8711" max="8711" width="4.75" style="4" bestFit="1" customWidth="1"/>
    <col min="8712" max="8712" width="4.5" style="4" bestFit="1" customWidth="1"/>
    <col min="8713" max="8716" width="4.625" style="4" bestFit="1" customWidth="1"/>
    <col min="8717" max="8720" width="4.5" style="4" bestFit="1" customWidth="1"/>
    <col min="8721" max="8721" width="9" style="4"/>
    <col min="8722" max="8725" width="3.625" style="4" bestFit="1" customWidth="1"/>
    <col min="8726" max="8729" width="3.125" style="4" bestFit="1" customWidth="1"/>
    <col min="8730" max="8966" width="9" style="4"/>
    <col min="8967" max="8967" width="4.75" style="4" bestFit="1" customWidth="1"/>
    <col min="8968" max="8968" width="4.5" style="4" bestFit="1" customWidth="1"/>
    <col min="8969" max="8972" width="4.625" style="4" bestFit="1" customWidth="1"/>
    <col min="8973" max="8976" width="4.5" style="4" bestFit="1" customWidth="1"/>
    <col min="8977" max="8977" width="9" style="4"/>
    <col min="8978" max="8981" width="3.625" style="4" bestFit="1" customWidth="1"/>
    <col min="8982" max="8985" width="3.125" style="4" bestFit="1" customWidth="1"/>
    <col min="8986" max="9222" width="9" style="4"/>
    <col min="9223" max="9223" width="4.75" style="4" bestFit="1" customWidth="1"/>
    <col min="9224" max="9224" width="4.5" style="4" bestFit="1" customWidth="1"/>
    <col min="9225" max="9228" width="4.625" style="4" bestFit="1" customWidth="1"/>
    <col min="9229" max="9232" width="4.5" style="4" bestFit="1" customWidth="1"/>
    <col min="9233" max="9233" width="9" style="4"/>
    <col min="9234" max="9237" width="3.625" style="4" bestFit="1" customWidth="1"/>
    <col min="9238" max="9241" width="3.125" style="4" bestFit="1" customWidth="1"/>
    <col min="9242" max="9478" width="9" style="4"/>
    <col min="9479" max="9479" width="4.75" style="4" bestFit="1" customWidth="1"/>
    <col min="9480" max="9480" width="4.5" style="4" bestFit="1" customWidth="1"/>
    <col min="9481" max="9484" width="4.625" style="4" bestFit="1" customWidth="1"/>
    <col min="9485" max="9488" width="4.5" style="4" bestFit="1" customWidth="1"/>
    <col min="9489" max="9489" width="9" style="4"/>
    <col min="9490" max="9493" width="3.625" style="4" bestFit="1" customWidth="1"/>
    <col min="9494" max="9497" width="3.125" style="4" bestFit="1" customWidth="1"/>
    <col min="9498" max="9734" width="9" style="4"/>
    <col min="9735" max="9735" width="4.75" style="4" bestFit="1" customWidth="1"/>
    <col min="9736" max="9736" width="4.5" style="4" bestFit="1" customWidth="1"/>
    <col min="9737" max="9740" width="4.625" style="4" bestFit="1" customWidth="1"/>
    <col min="9741" max="9744" width="4.5" style="4" bestFit="1" customWidth="1"/>
    <col min="9745" max="9745" width="9" style="4"/>
    <col min="9746" max="9749" width="3.625" style="4" bestFit="1" customWidth="1"/>
    <col min="9750" max="9753" width="3.125" style="4" bestFit="1" customWidth="1"/>
    <col min="9754" max="9990" width="9" style="4"/>
    <col min="9991" max="9991" width="4.75" style="4" bestFit="1" customWidth="1"/>
    <col min="9992" max="9992" width="4.5" style="4" bestFit="1" customWidth="1"/>
    <col min="9993" max="9996" width="4.625" style="4" bestFit="1" customWidth="1"/>
    <col min="9997" max="10000" width="4.5" style="4" bestFit="1" customWidth="1"/>
    <col min="10001" max="10001" width="9" style="4"/>
    <col min="10002" max="10005" width="3.625" style="4" bestFit="1" customWidth="1"/>
    <col min="10006" max="10009" width="3.125" style="4" bestFit="1" customWidth="1"/>
    <col min="10010" max="10246" width="9" style="4"/>
    <col min="10247" max="10247" width="4.75" style="4" bestFit="1" customWidth="1"/>
    <col min="10248" max="10248" width="4.5" style="4" bestFit="1" customWidth="1"/>
    <col min="10249" max="10252" width="4.625" style="4" bestFit="1" customWidth="1"/>
    <col min="10253" max="10256" width="4.5" style="4" bestFit="1" customWidth="1"/>
    <col min="10257" max="10257" width="9" style="4"/>
    <col min="10258" max="10261" width="3.625" style="4" bestFit="1" customWidth="1"/>
    <col min="10262" max="10265" width="3.125" style="4" bestFit="1" customWidth="1"/>
    <col min="10266" max="10502" width="9" style="4"/>
    <col min="10503" max="10503" width="4.75" style="4" bestFit="1" customWidth="1"/>
    <col min="10504" max="10504" width="4.5" style="4" bestFit="1" customWidth="1"/>
    <col min="10505" max="10508" width="4.625" style="4" bestFit="1" customWidth="1"/>
    <col min="10509" max="10512" width="4.5" style="4" bestFit="1" customWidth="1"/>
    <col min="10513" max="10513" width="9" style="4"/>
    <col min="10514" max="10517" width="3.625" style="4" bestFit="1" customWidth="1"/>
    <col min="10518" max="10521" width="3.125" style="4" bestFit="1" customWidth="1"/>
    <col min="10522" max="10758" width="9" style="4"/>
    <col min="10759" max="10759" width="4.75" style="4" bestFit="1" customWidth="1"/>
    <col min="10760" max="10760" width="4.5" style="4" bestFit="1" customWidth="1"/>
    <col min="10761" max="10764" width="4.625" style="4" bestFit="1" customWidth="1"/>
    <col min="10765" max="10768" width="4.5" style="4" bestFit="1" customWidth="1"/>
    <col min="10769" max="10769" width="9" style="4"/>
    <col min="10770" max="10773" width="3.625" style="4" bestFit="1" customWidth="1"/>
    <col min="10774" max="10777" width="3.125" style="4" bestFit="1" customWidth="1"/>
    <col min="10778" max="11014" width="9" style="4"/>
    <col min="11015" max="11015" width="4.75" style="4" bestFit="1" customWidth="1"/>
    <col min="11016" max="11016" width="4.5" style="4" bestFit="1" customWidth="1"/>
    <col min="11017" max="11020" width="4.625" style="4" bestFit="1" customWidth="1"/>
    <col min="11021" max="11024" width="4.5" style="4" bestFit="1" customWidth="1"/>
    <col min="11025" max="11025" width="9" style="4"/>
    <col min="11026" max="11029" width="3.625" style="4" bestFit="1" customWidth="1"/>
    <col min="11030" max="11033" width="3.125" style="4" bestFit="1" customWidth="1"/>
    <col min="11034" max="11270" width="9" style="4"/>
    <col min="11271" max="11271" width="4.75" style="4" bestFit="1" customWidth="1"/>
    <col min="11272" max="11272" width="4.5" style="4" bestFit="1" customWidth="1"/>
    <col min="11273" max="11276" width="4.625" style="4" bestFit="1" customWidth="1"/>
    <col min="11277" max="11280" width="4.5" style="4" bestFit="1" customWidth="1"/>
    <col min="11281" max="11281" width="9" style="4"/>
    <col min="11282" max="11285" width="3.625" style="4" bestFit="1" customWidth="1"/>
    <col min="11286" max="11289" width="3.125" style="4" bestFit="1" customWidth="1"/>
    <col min="11290" max="11526" width="9" style="4"/>
    <col min="11527" max="11527" width="4.75" style="4" bestFit="1" customWidth="1"/>
    <col min="11528" max="11528" width="4.5" style="4" bestFit="1" customWidth="1"/>
    <col min="11529" max="11532" width="4.625" style="4" bestFit="1" customWidth="1"/>
    <col min="11533" max="11536" width="4.5" style="4" bestFit="1" customWidth="1"/>
    <col min="11537" max="11537" width="9" style="4"/>
    <col min="11538" max="11541" width="3.625" style="4" bestFit="1" customWidth="1"/>
    <col min="11542" max="11545" width="3.125" style="4" bestFit="1" customWidth="1"/>
    <col min="11546" max="11782" width="9" style="4"/>
    <col min="11783" max="11783" width="4.75" style="4" bestFit="1" customWidth="1"/>
    <col min="11784" max="11784" width="4.5" style="4" bestFit="1" customWidth="1"/>
    <col min="11785" max="11788" width="4.625" style="4" bestFit="1" customWidth="1"/>
    <col min="11789" max="11792" width="4.5" style="4" bestFit="1" customWidth="1"/>
    <col min="11793" max="11793" width="9" style="4"/>
    <col min="11794" max="11797" width="3.625" style="4" bestFit="1" customWidth="1"/>
    <col min="11798" max="11801" width="3.125" style="4" bestFit="1" customWidth="1"/>
    <col min="11802" max="12038" width="9" style="4"/>
    <col min="12039" max="12039" width="4.75" style="4" bestFit="1" customWidth="1"/>
    <col min="12040" max="12040" width="4.5" style="4" bestFit="1" customWidth="1"/>
    <col min="12041" max="12044" width="4.625" style="4" bestFit="1" customWidth="1"/>
    <col min="12045" max="12048" width="4.5" style="4" bestFit="1" customWidth="1"/>
    <col min="12049" max="12049" width="9" style="4"/>
    <col min="12050" max="12053" width="3.625" style="4" bestFit="1" customWidth="1"/>
    <col min="12054" max="12057" width="3.125" style="4" bestFit="1" customWidth="1"/>
    <col min="12058" max="12294" width="9" style="4"/>
    <col min="12295" max="12295" width="4.75" style="4" bestFit="1" customWidth="1"/>
    <col min="12296" max="12296" width="4.5" style="4" bestFit="1" customWidth="1"/>
    <col min="12297" max="12300" width="4.625" style="4" bestFit="1" customWidth="1"/>
    <col min="12301" max="12304" width="4.5" style="4" bestFit="1" customWidth="1"/>
    <col min="12305" max="12305" width="9" style="4"/>
    <col min="12306" max="12309" width="3.625" style="4" bestFit="1" customWidth="1"/>
    <col min="12310" max="12313" width="3.125" style="4" bestFit="1" customWidth="1"/>
    <col min="12314" max="12550" width="9" style="4"/>
    <col min="12551" max="12551" width="4.75" style="4" bestFit="1" customWidth="1"/>
    <col min="12552" max="12552" width="4.5" style="4" bestFit="1" customWidth="1"/>
    <col min="12553" max="12556" width="4.625" style="4" bestFit="1" customWidth="1"/>
    <col min="12557" max="12560" width="4.5" style="4" bestFit="1" customWidth="1"/>
    <col min="12561" max="12561" width="9" style="4"/>
    <col min="12562" max="12565" width="3.625" style="4" bestFit="1" customWidth="1"/>
    <col min="12566" max="12569" width="3.125" style="4" bestFit="1" customWidth="1"/>
    <col min="12570" max="12806" width="9" style="4"/>
    <col min="12807" max="12807" width="4.75" style="4" bestFit="1" customWidth="1"/>
    <col min="12808" max="12808" width="4.5" style="4" bestFit="1" customWidth="1"/>
    <col min="12809" max="12812" width="4.625" style="4" bestFit="1" customWidth="1"/>
    <col min="12813" max="12816" width="4.5" style="4" bestFit="1" customWidth="1"/>
    <col min="12817" max="12817" width="9" style="4"/>
    <col min="12818" max="12821" width="3.625" style="4" bestFit="1" customWidth="1"/>
    <col min="12822" max="12825" width="3.125" style="4" bestFit="1" customWidth="1"/>
    <col min="12826" max="13062" width="9" style="4"/>
    <col min="13063" max="13063" width="4.75" style="4" bestFit="1" customWidth="1"/>
    <col min="13064" max="13064" width="4.5" style="4" bestFit="1" customWidth="1"/>
    <col min="13065" max="13068" width="4.625" style="4" bestFit="1" customWidth="1"/>
    <col min="13069" max="13072" width="4.5" style="4" bestFit="1" customWidth="1"/>
    <col min="13073" max="13073" width="9" style="4"/>
    <col min="13074" max="13077" width="3.625" style="4" bestFit="1" customWidth="1"/>
    <col min="13078" max="13081" width="3.125" style="4" bestFit="1" customWidth="1"/>
    <col min="13082" max="13318" width="9" style="4"/>
    <col min="13319" max="13319" width="4.75" style="4" bestFit="1" customWidth="1"/>
    <col min="13320" max="13320" width="4.5" style="4" bestFit="1" customWidth="1"/>
    <col min="13321" max="13324" width="4.625" style="4" bestFit="1" customWidth="1"/>
    <col min="13325" max="13328" width="4.5" style="4" bestFit="1" customWidth="1"/>
    <col min="13329" max="13329" width="9" style="4"/>
    <col min="13330" max="13333" width="3.625" style="4" bestFit="1" customWidth="1"/>
    <col min="13334" max="13337" width="3.125" style="4" bestFit="1" customWidth="1"/>
    <col min="13338" max="13574" width="9" style="4"/>
    <col min="13575" max="13575" width="4.75" style="4" bestFit="1" customWidth="1"/>
    <col min="13576" max="13576" width="4.5" style="4" bestFit="1" customWidth="1"/>
    <col min="13577" max="13580" width="4.625" style="4" bestFit="1" customWidth="1"/>
    <col min="13581" max="13584" width="4.5" style="4" bestFit="1" customWidth="1"/>
    <col min="13585" max="13585" width="9" style="4"/>
    <col min="13586" max="13589" width="3.625" style="4" bestFit="1" customWidth="1"/>
    <col min="13590" max="13593" width="3.125" style="4" bestFit="1" customWidth="1"/>
    <col min="13594" max="13830" width="9" style="4"/>
    <col min="13831" max="13831" width="4.75" style="4" bestFit="1" customWidth="1"/>
    <col min="13832" max="13832" width="4.5" style="4" bestFit="1" customWidth="1"/>
    <col min="13833" max="13836" width="4.625" style="4" bestFit="1" customWidth="1"/>
    <col min="13837" max="13840" width="4.5" style="4" bestFit="1" customWidth="1"/>
    <col min="13841" max="13841" width="9" style="4"/>
    <col min="13842" max="13845" width="3.625" style="4" bestFit="1" customWidth="1"/>
    <col min="13846" max="13849" width="3.125" style="4" bestFit="1" customWidth="1"/>
    <col min="13850" max="14086" width="9" style="4"/>
    <col min="14087" max="14087" width="4.75" style="4" bestFit="1" customWidth="1"/>
    <col min="14088" max="14088" width="4.5" style="4" bestFit="1" customWidth="1"/>
    <col min="14089" max="14092" width="4.625" style="4" bestFit="1" customWidth="1"/>
    <col min="14093" max="14096" width="4.5" style="4" bestFit="1" customWidth="1"/>
    <col min="14097" max="14097" width="9" style="4"/>
    <col min="14098" max="14101" width="3.625" style="4" bestFit="1" customWidth="1"/>
    <col min="14102" max="14105" width="3.125" style="4" bestFit="1" customWidth="1"/>
    <col min="14106" max="14342" width="9" style="4"/>
    <col min="14343" max="14343" width="4.75" style="4" bestFit="1" customWidth="1"/>
    <col min="14344" max="14344" width="4.5" style="4" bestFit="1" customWidth="1"/>
    <col min="14345" max="14348" width="4.625" style="4" bestFit="1" customWidth="1"/>
    <col min="14349" max="14352" width="4.5" style="4" bestFit="1" customWidth="1"/>
    <col min="14353" max="14353" width="9" style="4"/>
    <col min="14354" max="14357" width="3.625" style="4" bestFit="1" customWidth="1"/>
    <col min="14358" max="14361" width="3.125" style="4" bestFit="1" customWidth="1"/>
    <col min="14362" max="14598" width="9" style="4"/>
    <col min="14599" max="14599" width="4.75" style="4" bestFit="1" customWidth="1"/>
    <col min="14600" max="14600" width="4.5" style="4" bestFit="1" customWidth="1"/>
    <col min="14601" max="14604" width="4.625" style="4" bestFit="1" customWidth="1"/>
    <col min="14605" max="14608" width="4.5" style="4" bestFit="1" customWidth="1"/>
    <col min="14609" max="14609" width="9" style="4"/>
    <col min="14610" max="14613" width="3.625" style="4" bestFit="1" customWidth="1"/>
    <col min="14614" max="14617" width="3.125" style="4" bestFit="1" customWidth="1"/>
    <col min="14618" max="14854" width="9" style="4"/>
    <col min="14855" max="14855" width="4.75" style="4" bestFit="1" customWidth="1"/>
    <col min="14856" max="14856" width="4.5" style="4" bestFit="1" customWidth="1"/>
    <col min="14857" max="14860" width="4.625" style="4" bestFit="1" customWidth="1"/>
    <col min="14861" max="14864" width="4.5" style="4" bestFit="1" customWidth="1"/>
    <col min="14865" max="14865" width="9" style="4"/>
    <col min="14866" max="14869" width="3.625" style="4" bestFit="1" customWidth="1"/>
    <col min="14870" max="14873" width="3.125" style="4" bestFit="1" customWidth="1"/>
    <col min="14874" max="15110" width="9" style="4"/>
    <col min="15111" max="15111" width="4.75" style="4" bestFit="1" customWidth="1"/>
    <col min="15112" max="15112" width="4.5" style="4" bestFit="1" customWidth="1"/>
    <col min="15113" max="15116" width="4.625" style="4" bestFit="1" customWidth="1"/>
    <col min="15117" max="15120" width="4.5" style="4" bestFit="1" customWidth="1"/>
    <col min="15121" max="15121" width="9" style="4"/>
    <col min="15122" max="15125" width="3.625" style="4" bestFit="1" customWidth="1"/>
    <col min="15126" max="15129" width="3.125" style="4" bestFit="1" customWidth="1"/>
    <col min="15130" max="15366" width="9" style="4"/>
    <col min="15367" max="15367" width="4.75" style="4" bestFit="1" customWidth="1"/>
    <col min="15368" max="15368" width="4.5" style="4" bestFit="1" customWidth="1"/>
    <col min="15369" max="15372" width="4.625" style="4" bestFit="1" customWidth="1"/>
    <col min="15373" max="15376" width="4.5" style="4" bestFit="1" customWidth="1"/>
    <col min="15377" max="15377" width="9" style="4"/>
    <col min="15378" max="15381" width="3.625" style="4" bestFit="1" customWidth="1"/>
    <col min="15382" max="15385" width="3.125" style="4" bestFit="1" customWidth="1"/>
    <col min="15386" max="15622" width="9" style="4"/>
    <col min="15623" max="15623" width="4.75" style="4" bestFit="1" customWidth="1"/>
    <col min="15624" max="15624" width="4.5" style="4" bestFit="1" customWidth="1"/>
    <col min="15625" max="15628" width="4.625" style="4" bestFit="1" customWidth="1"/>
    <col min="15629" max="15632" width="4.5" style="4" bestFit="1" customWidth="1"/>
    <col min="15633" max="15633" width="9" style="4"/>
    <col min="15634" max="15637" width="3.625" style="4" bestFit="1" customWidth="1"/>
    <col min="15638" max="15641" width="3.125" style="4" bestFit="1" customWidth="1"/>
    <col min="15642" max="15878" width="9" style="4"/>
    <col min="15879" max="15879" width="4.75" style="4" bestFit="1" customWidth="1"/>
    <col min="15880" max="15880" width="4.5" style="4" bestFit="1" customWidth="1"/>
    <col min="15881" max="15884" width="4.625" style="4" bestFit="1" customWidth="1"/>
    <col min="15885" max="15888" width="4.5" style="4" bestFit="1" customWidth="1"/>
    <col min="15889" max="15889" width="9" style="4"/>
    <col min="15890" max="15893" width="3.625" style="4" bestFit="1" customWidth="1"/>
    <col min="15894" max="15897" width="3.125" style="4" bestFit="1" customWidth="1"/>
    <col min="15898" max="16134" width="9" style="4"/>
    <col min="16135" max="16135" width="4.75" style="4" bestFit="1" customWidth="1"/>
    <col min="16136" max="16136" width="4.5" style="4" bestFit="1" customWidth="1"/>
    <col min="16137" max="16140" width="4.625" style="4" bestFit="1" customWidth="1"/>
    <col min="16141" max="16144" width="4.5" style="4" bestFit="1" customWidth="1"/>
    <col min="16145" max="16145" width="9" style="4"/>
    <col min="16146" max="16149" width="3.625" style="4" bestFit="1" customWidth="1"/>
    <col min="16150" max="16153" width="3.125" style="4" bestFit="1" customWidth="1"/>
    <col min="16154" max="16384" width="9" style="4"/>
  </cols>
  <sheetData>
    <row r="1" spans="1:40" ht="15.75">
      <c r="B1" s="46" t="s">
        <v>24</v>
      </c>
      <c r="C1" s="46"/>
      <c r="D1" s="46"/>
      <c r="E1" s="40"/>
      <c r="F1" s="48" t="s">
        <v>28</v>
      </c>
      <c r="G1" s="45" t="s">
        <v>26</v>
      </c>
      <c r="H1" s="45"/>
      <c r="I1" s="45"/>
      <c r="J1" s="45"/>
      <c r="K1" s="45"/>
      <c r="L1" s="45"/>
      <c r="M1" s="45"/>
      <c r="N1" s="45"/>
      <c r="O1" s="43"/>
      <c r="P1" s="12"/>
      <c r="Q1" s="12"/>
      <c r="R1" s="12"/>
      <c r="S1" s="12"/>
      <c r="T1" s="12"/>
      <c r="U1" s="12"/>
      <c r="V1" s="12"/>
      <c r="W1" s="1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40" ht="15.75">
      <c r="A2" s="21"/>
      <c r="B2" s="47" t="s">
        <v>27</v>
      </c>
      <c r="C2" s="47"/>
      <c r="D2" s="47"/>
      <c r="E2" s="22"/>
      <c r="F2" s="48"/>
      <c r="G2" s="39">
        <v>-0.9</v>
      </c>
      <c r="H2" s="39">
        <v>-0.7</v>
      </c>
      <c r="I2" s="39">
        <v>-0.5</v>
      </c>
      <c r="J2" s="39">
        <v>-0.3</v>
      </c>
      <c r="K2" s="39">
        <v>0.3</v>
      </c>
      <c r="L2" s="39">
        <v>0.5</v>
      </c>
      <c r="M2" s="39">
        <v>0.7</v>
      </c>
      <c r="N2" s="39">
        <v>0.9</v>
      </c>
      <c r="O2" s="12"/>
      <c r="P2" s="12"/>
      <c r="Q2" s="12"/>
      <c r="R2" s="12"/>
      <c r="S2" s="12"/>
      <c r="T2" s="12"/>
      <c r="U2" s="12"/>
      <c r="V2" s="12"/>
      <c r="W2" s="1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40">
      <c r="B3" s="25" t="s">
        <v>0</v>
      </c>
      <c r="C3" s="25"/>
      <c r="D3" s="26">
        <v>14</v>
      </c>
      <c r="E3" s="1"/>
      <c r="F3" s="23">
        <v>14</v>
      </c>
      <c r="G3" s="5"/>
      <c r="H3" s="5"/>
      <c r="I3" s="5"/>
      <c r="J3" s="8"/>
      <c r="K3" s="7"/>
      <c r="L3" s="7"/>
      <c r="M3" s="7"/>
      <c r="N3" s="6"/>
      <c r="O3" s="12"/>
      <c r="P3" s="12"/>
      <c r="Q3" s="12"/>
      <c r="R3" s="12"/>
      <c r="S3" s="12"/>
      <c r="T3" s="12"/>
      <c r="U3" s="12"/>
      <c r="V3" s="12"/>
      <c r="W3" s="1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40">
      <c r="B4" s="27" t="s">
        <v>1</v>
      </c>
      <c r="C4" s="27"/>
      <c r="D4" s="28">
        <v>12.9</v>
      </c>
      <c r="E4" s="1"/>
      <c r="F4" s="23">
        <v>12.9</v>
      </c>
      <c r="G4" s="5"/>
      <c r="H4" s="5"/>
      <c r="I4" s="5"/>
      <c r="J4" s="8"/>
      <c r="K4" s="7"/>
      <c r="L4" s="7"/>
      <c r="M4" s="7"/>
      <c r="N4" s="6"/>
      <c r="O4" s="12"/>
      <c r="P4" s="12"/>
      <c r="Q4" s="12"/>
      <c r="R4" s="12"/>
      <c r="S4" s="12"/>
      <c r="T4" s="12"/>
      <c r="U4" s="12"/>
      <c r="V4" s="12"/>
      <c r="W4" s="12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40">
      <c r="B5" s="27" t="s">
        <v>2</v>
      </c>
      <c r="C5" s="27"/>
      <c r="D5" s="28">
        <v>12.5</v>
      </c>
      <c r="E5" s="1"/>
      <c r="F5" s="23">
        <v>12.5</v>
      </c>
      <c r="G5" s="5"/>
      <c r="H5" s="5"/>
      <c r="I5" s="5"/>
      <c r="J5" s="8"/>
      <c r="K5" s="7"/>
      <c r="L5" s="7"/>
      <c r="M5" s="7"/>
      <c r="N5" s="6"/>
      <c r="O5" s="12"/>
      <c r="P5" s="12"/>
      <c r="Q5" s="12"/>
      <c r="R5" s="12"/>
      <c r="S5" s="12"/>
      <c r="T5" s="12"/>
      <c r="U5" s="12"/>
      <c r="V5" s="12"/>
      <c r="W5" s="12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40">
      <c r="B6" s="29" t="s">
        <v>3</v>
      </c>
      <c r="C6" s="29" t="s">
        <v>3</v>
      </c>
      <c r="D6" s="30">
        <v>13.4</v>
      </c>
      <c r="E6" s="1"/>
      <c r="F6" s="23">
        <v>13.4</v>
      </c>
      <c r="G6" s="6"/>
      <c r="H6" s="6"/>
      <c r="I6" s="6"/>
      <c r="J6" s="6"/>
      <c r="K6" s="6"/>
      <c r="L6" s="6"/>
      <c r="M6" s="6"/>
      <c r="N6" s="6"/>
      <c r="O6" s="12"/>
      <c r="P6" s="12"/>
      <c r="Q6" s="12"/>
      <c r="R6" s="12"/>
      <c r="S6" s="12"/>
      <c r="T6" s="12"/>
      <c r="U6" s="12"/>
      <c r="V6" s="12"/>
      <c r="W6" s="12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40">
      <c r="B7" s="27" t="s">
        <v>4</v>
      </c>
      <c r="C7" s="27"/>
      <c r="D7" s="28">
        <v>15.9</v>
      </c>
      <c r="E7" s="1"/>
      <c r="F7" s="23">
        <v>15.9</v>
      </c>
      <c r="G7" s="6"/>
      <c r="H7" s="6"/>
      <c r="I7" s="6"/>
      <c r="J7" s="6"/>
      <c r="K7" s="6"/>
      <c r="L7" s="6"/>
      <c r="M7" s="6"/>
      <c r="N7" s="6"/>
      <c r="O7" s="12"/>
      <c r="P7" s="12"/>
      <c r="Q7" s="12"/>
      <c r="R7" s="12"/>
      <c r="S7" s="12"/>
      <c r="T7" s="12"/>
      <c r="U7" s="12"/>
      <c r="V7" s="12"/>
      <c r="W7" s="1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40">
      <c r="B8" s="27" t="s">
        <v>5</v>
      </c>
      <c r="C8" s="27"/>
      <c r="D8" s="28">
        <v>17</v>
      </c>
      <c r="E8" s="1"/>
      <c r="F8" s="23">
        <v>17</v>
      </c>
      <c r="G8" s="3"/>
      <c r="H8" s="3"/>
      <c r="I8" s="3"/>
      <c r="J8" s="3"/>
      <c r="K8" s="6"/>
      <c r="L8" s="6"/>
      <c r="M8" s="6"/>
      <c r="N8" s="6"/>
      <c r="O8" s="12"/>
      <c r="P8" s="12"/>
      <c r="Q8" s="12"/>
      <c r="R8" s="12"/>
      <c r="S8" s="12"/>
      <c r="T8" s="12"/>
      <c r="U8" s="12"/>
      <c r="V8" s="12"/>
      <c r="W8" s="12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40">
      <c r="B9" s="27" t="s">
        <v>6</v>
      </c>
      <c r="C9" s="27"/>
      <c r="D9" s="28">
        <v>17.600000000000001</v>
      </c>
      <c r="E9" s="1"/>
      <c r="F9" s="23">
        <v>17.600000000000001</v>
      </c>
      <c r="K9" s="6"/>
      <c r="L9" s="6"/>
      <c r="M9" s="6"/>
      <c r="N9" s="6"/>
      <c r="O9" s="12"/>
      <c r="Q9" s="12"/>
      <c r="R9" s="12"/>
      <c r="S9" s="12"/>
      <c r="T9" s="12"/>
      <c r="U9" s="12"/>
      <c r="V9" s="12"/>
      <c r="W9" s="12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40" ht="15.75">
      <c r="B10" s="31" t="s">
        <v>7</v>
      </c>
      <c r="C10" s="31" t="s">
        <v>7</v>
      </c>
      <c r="D10" s="30">
        <v>18</v>
      </c>
      <c r="E10" s="1"/>
      <c r="F10" s="23">
        <v>18</v>
      </c>
      <c r="O10" s="12"/>
      <c r="P10" s="12"/>
      <c r="Q10" s="18" t="s">
        <v>24</v>
      </c>
      <c r="R10" s="12"/>
      <c r="S10" s="12"/>
      <c r="T10" s="12"/>
      <c r="U10" s="12"/>
      <c r="V10" s="12"/>
      <c r="W10" s="12"/>
      <c r="AA10" s="18" t="s">
        <v>25</v>
      </c>
      <c r="AB10" s="5"/>
      <c r="AC10" s="5"/>
      <c r="AD10" s="5"/>
      <c r="AE10" s="5"/>
      <c r="AG10" s="5"/>
      <c r="AH10" s="5"/>
      <c r="AI10" s="5"/>
    </row>
    <row r="11" spans="1:40">
      <c r="B11" s="32" t="s">
        <v>8</v>
      </c>
      <c r="C11" s="32"/>
      <c r="D11" s="33">
        <v>18</v>
      </c>
      <c r="E11" s="13"/>
      <c r="F11" s="24">
        <v>18</v>
      </c>
      <c r="K11" s="3"/>
      <c r="L11" s="3"/>
      <c r="M11" s="3"/>
      <c r="N11" s="3"/>
      <c r="O11" s="2"/>
      <c r="P11" s="2"/>
      <c r="Q11" s="2"/>
      <c r="R11" s="2"/>
      <c r="S11" s="2"/>
      <c r="T11" s="2"/>
      <c r="U11" s="2"/>
      <c r="V11" s="2"/>
      <c r="W11" s="2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40">
      <c r="B12" s="32" t="s">
        <v>9</v>
      </c>
      <c r="C12" s="32"/>
      <c r="D12" s="33">
        <v>17.600000000000001</v>
      </c>
      <c r="E12" s="13"/>
      <c r="F12" s="24">
        <v>17.600000000000001</v>
      </c>
      <c r="G12" s="17"/>
      <c r="H12" s="17"/>
      <c r="I12" s="17"/>
      <c r="J12" s="17"/>
      <c r="K12" s="16"/>
      <c r="L12" s="16"/>
      <c r="M12" s="16"/>
      <c r="N12" s="16"/>
      <c r="O12" s="13"/>
      <c r="P12" s="13"/>
      <c r="Q12" s="13"/>
      <c r="R12" s="13"/>
      <c r="S12" s="13"/>
      <c r="T12" s="13"/>
      <c r="U12" s="13"/>
      <c r="V12" s="13"/>
      <c r="W12" s="13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40">
      <c r="B13" s="32" t="s">
        <v>10</v>
      </c>
      <c r="C13" s="32"/>
      <c r="D13" s="33">
        <v>17</v>
      </c>
      <c r="E13" s="13"/>
      <c r="F13" s="24">
        <v>17</v>
      </c>
      <c r="G13" s="17"/>
      <c r="H13" s="17"/>
      <c r="I13" s="17"/>
      <c r="J13" s="17"/>
      <c r="K13" s="19"/>
      <c r="L13" s="19"/>
      <c r="M13" s="19"/>
      <c r="N13" s="19"/>
      <c r="O13" s="13"/>
      <c r="P13" s="13"/>
      <c r="Q13" s="13"/>
      <c r="R13" s="13"/>
      <c r="S13" s="13"/>
      <c r="T13" s="13"/>
      <c r="U13" s="13"/>
      <c r="V13" s="13"/>
      <c r="W13" s="13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40">
      <c r="B14" s="31" t="s">
        <v>11</v>
      </c>
      <c r="C14" s="31" t="s">
        <v>11</v>
      </c>
      <c r="D14" s="34">
        <v>15.3</v>
      </c>
      <c r="E14" s="13"/>
      <c r="F14" s="24">
        <v>15.3</v>
      </c>
      <c r="G14" s="17"/>
      <c r="H14" s="17"/>
      <c r="I14" s="17"/>
      <c r="J14" s="17"/>
      <c r="K14" s="17"/>
      <c r="L14" s="17"/>
      <c r="M14" s="17"/>
      <c r="N14" s="17"/>
      <c r="O14" s="13"/>
      <c r="P14" s="13"/>
      <c r="Q14" s="13"/>
      <c r="R14" s="13"/>
      <c r="S14" s="13"/>
      <c r="T14" s="13"/>
      <c r="U14" s="13"/>
      <c r="V14" s="13"/>
      <c r="W14" s="13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40">
      <c r="B15" s="32" t="s">
        <v>12</v>
      </c>
      <c r="C15" s="32"/>
      <c r="D15" s="33">
        <v>11.6</v>
      </c>
      <c r="E15" s="13"/>
      <c r="F15" s="24">
        <v>11.6</v>
      </c>
      <c r="G15" s="20"/>
      <c r="H15" s="20"/>
      <c r="I15" s="20"/>
      <c r="J15" s="20"/>
      <c r="K15" s="20"/>
      <c r="L15" s="20"/>
      <c r="M15" s="20"/>
      <c r="N15" s="20"/>
      <c r="O15" s="13"/>
      <c r="P15" s="13"/>
      <c r="Q15" s="13"/>
      <c r="R15" s="13"/>
      <c r="S15" s="13"/>
      <c r="T15" s="13"/>
      <c r="U15" s="13"/>
      <c r="V15" s="13"/>
      <c r="W15" s="13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40">
      <c r="B16" s="32" t="s">
        <v>13</v>
      </c>
      <c r="C16" s="32"/>
      <c r="D16" s="33">
        <v>8.1</v>
      </c>
      <c r="E16" s="13"/>
      <c r="F16" s="24">
        <v>8.1</v>
      </c>
      <c r="G16" s="20"/>
      <c r="H16" s="20"/>
      <c r="I16" s="20"/>
      <c r="J16" s="20"/>
      <c r="K16" s="20"/>
      <c r="L16" s="20"/>
      <c r="M16" s="20"/>
      <c r="N16" s="20"/>
      <c r="O16" s="13"/>
      <c r="P16" s="13"/>
      <c r="Q16" s="13"/>
      <c r="R16" s="13"/>
      <c r="S16" s="13"/>
      <c r="T16" s="13"/>
      <c r="U16" s="13"/>
      <c r="V16" s="13"/>
      <c r="W16" s="13"/>
      <c r="X16" s="5"/>
      <c r="Y16" s="5"/>
      <c r="Z16" s="5"/>
      <c r="AA16" s="5"/>
      <c r="AB16" s="5"/>
      <c r="AC16" s="10"/>
      <c r="AD16" s="10"/>
      <c r="AE16" s="10"/>
      <c r="AF16" s="5"/>
      <c r="AG16" s="5"/>
      <c r="AK16" s="5"/>
      <c r="AL16" s="5"/>
      <c r="AM16" s="8"/>
      <c r="AN16" s="8"/>
    </row>
    <row r="17" spans="2:35">
      <c r="B17" s="32" t="s">
        <v>14</v>
      </c>
      <c r="C17" s="32"/>
      <c r="D17" s="33">
        <v>6</v>
      </c>
      <c r="E17" s="13"/>
      <c r="F17" s="24">
        <v>6</v>
      </c>
      <c r="G17" s="20"/>
      <c r="H17" s="20"/>
      <c r="I17" s="20"/>
      <c r="J17" s="20"/>
      <c r="K17" s="20"/>
      <c r="L17" s="20"/>
      <c r="M17" s="20"/>
      <c r="N17" s="20"/>
      <c r="O17" s="13"/>
      <c r="P17" s="13"/>
      <c r="Q17" s="13"/>
      <c r="R17" s="13"/>
      <c r="S17" s="13"/>
      <c r="T17" s="13"/>
      <c r="U17" s="13"/>
      <c r="V17" s="13"/>
      <c r="W17" s="13"/>
      <c r="X17" s="5"/>
      <c r="Y17" s="5"/>
      <c r="Z17" s="5"/>
      <c r="AA17" s="5"/>
      <c r="AB17" s="5"/>
      <c r="AC17" s="10"/>
      <c r="AD17" s="10"/>
      <c r="AE17" s="10"/>
      <c r="AF17" s="5"/>
      <c r="AG17" s="5"/>
    </row>
    <row r="18" spans="2:35">
      <c r="B18" s="31" t="s">
        <v>15</v>
      </c>
      <c r="C18" s="31" t="s">
        <v>15</v>
      </c>
      <c r="D18" s="34">
        <v>6</v>
      </c>
      <c r="E18" s="13"/>
      <c r="F18" s="24">
        <v>6</v>
      </c>
      <c r="G18" s="20"/>
      <c r="H18" s="20"/>
      <c r="I18" s="20"/>
      <c r="J18" s="20"/>
      <c r="K18" s="20"/>
      <c r="L18" s="20"/>
      <c r="M18" s="20"/>
      <c r="N18" s="20"/>
      <c r="O18" s="44"/>
      <c r="P18" s="13"/>
      <c r="Q18" s="13"/>
      <c r="R18" s="13"/>
      <c r="S18" s="13"/>
      <c r="T18" s="13"/>
      <c r="U18" s="13"/>
      <c r="V18" s="13"/>
      <c r="W18" s="13"/>
      <c r="AC18" s="10"/>
      <c r="AD18" s="10"/>
      <c r="AE18" s="10"/>
    </row>
    <row r="19" spans="2:35">
      <c r="B19" s="32" t="s">
        <v>16</v>
      </c>
      <c r="C19" s="32"/>
      <c r="D19" s="33">
        <v>6.1</v>
      </c>
      <c r="E19" s="13"/>
      <c r="F19" s="24">
        <v>6.1</v>
      </c>
      <c r="G19" s="20"/>
      <c r="H19" s="20"/>
      <c r="I19" s="20"/>
      <c r="J19" s="20"/>
      <c r="K19" s="20"/>
      <c r="L19" s="20"/>
      <c r="M19" s="20"/>
      <c r="N19" s="20"/>
      <c r="O19" s="24"/>
      <c r="P19" s="13"/>
      <c r="Q19" s="13"/>
      <c r="R19" s="13"/>
      <c r="S19" s="13"/>
      <c r="T19" s="13"/>
      <c r="U19" s="13"/>
      <c r="V19" s="13"/>
      <c r="W19" s="13"/>
      <c r="AC19" s="10"/>
      <c r="AD19" s="10"/>
      <c r="AE19" s="10"/>
    </row>
    <row r="20" spans="2:35">
      <c r="B20" s="32" t="s">
        <v>17</v>
      </c>
      <c r="C20" s="32"/>
      <c r="D20" s="33">
        <v>7.3</v>
      </c>
      <c r="E20" s="13"/>
      <c r="F20" s="24">
        <v>7.3</v>
      </c>
      <c r="G20" s="20"/>
      <c r="H20" s="20"/>
      <c r="I20" s="20"/>
      <c r="J20" s="20"/>
      <c r="K20" s="20"/>
      <c r="L20" s="20"/>
      <c r="M20" s="20"/>
      <c r="N20" s="20"/>
      <c r="O20" s="24"/>
      <c r="P20" s="14"/>
      <c r="Q20" s="14"/>
      <c r="R20" s="14"/>
      <c r="S20" s="14"/>
      <c r="T20" s="14"/>
      <c r="U20" s="14"/>
      <c r="V20" s="14"/>
      <c r="W20" s="14"/>
      <c r="AC20" s="10"/>
      <c r="AD20" s="10"/>
      <c r="AE20" s="10"/>
    </row>
    <row r="21" spans="2:35">
      <c r="B21" s="32" t="s">
        <v>18</v>
      </c>
      <c r="C21" s="32"/>
      <c r="D21" s="33">
        <v>8</v>
      </c>
      <c r="E21" s="13"/>
      <c r="F21" s="24">
        <v>8</v>
      </c>
      <c r="G21" s="20"/>
      <c r="H21" s="20"/>
      <c r="I21" s="20"/>
      <c r="J21" s="20"/>
      <c r="K21" s="20"/>
      <c r="L21" s="20"/>
      <c r="M21" s="20"/>
      <c r="N21" s="20"/>
      <c r="O21" s="24"/>
      <c r="P21" s="14"/>
      <c r="Q21" s="14"/>
      <c r="R21" s="14"/>
      <c r="S21" s="14"/>
      <c r="T21" s="14"/>
      <c r="U21" s="14"/>
      <c r="V21" s="14"/>
      <c r="W21" s="14"/>
      <c r="AC21" s="10"/>
      <c r="AD21" s="10"/>
      <c r="AE21" s="10"/>
    </row>
    <row r="22" spans="2:35">
      <c r="B22" s="31" t="s">
        <v>19</v>
      </c>
      <c r="C22" s="31" t="s">
        <v>19</v>
      </c>
      <c r="D22" s="34">
        <v>8.6</v>
      </c>
      <c r="E22" s="13"/>
      <c r="F22" s="24">
        <v>8.5</v>
      </c>
      <c r="G22" s="20"/>
      <c r="H22" s="20"/>
      <c r="I22" s="20"/>
      <c r="J22" s="20"/>
      <c r="K22" s="20"/>
      <c r="L22" s="20"/>
      <c r="M22" s="20"/>
      <c r="N22" s="20"/>
      <c r="O22" s="24"/>
      <c r="P22" s="14"/>
      <c r="Q22" s="14"/>
      <c r="R22" s="14"/>
      <c r="S22" s="14"/>
      <c r="T22" s="14"/>
      <c r="U22" s="14"/>
      <c r="V22" s="14"/>
      <c r="W22" s="14"/>
      <c r="AC22" s="10"/>
      <c r="AD22" s="10"/>
      <c r="AE22" s="10"/>
    </row>
    <row r="23" spans="2:35">
      <c r="B23" s="32" t="s">
        <v>21</v>
      </c>
      <c r="C23" s="32"/>
      <c r="D23" s="33">
        <v>9.8000000000000007</v>
      </c>
      <c r="E23" s="13"/>
      <c r="F23" s="24">
        <f t="shared" ref="F23:F34" si="0">D23-SUM(G23:J23)</f>
        <v>9.8000000000000007</v>
      </c>
      <c r="G23" s="20"/>
      <c r="H23" s="20"/>
      <c r="I23" s="20"/>
      <c r="J23" s="20"/>
      <c r="K23" s="20"/>
      <c r="L23" s="20"/>
      <c r="M23" s="20"/>
      <c r="N23" s="20"/>
      <c r="O23" s="24"/>
      <c r="P23" s="14"/>
      <c r="Q23" s="14"/>
      <c r="R23" s="14"/>
      <c r="S23" s="14"/>
      <c r="T23" s="14"/>
      <c r="U23" s="14"/>
      <c r="V23" s="14"/>
      <c r="W23" s="14"/>
    </row>
    <row r="24" spans="2:35">
      <c r="B24" s="32" t="s">
        <v>22</v>
      </c>
      <c r="C24" s="32"/>
      <c r="D24" s="33">
        <v>14.7</v>
      </c>
      <c r="E24" s="13"/>
      <c r="F24" s="24">
        <f t="shared" si="0"/>
        <v>14.7</v>
      </c>
      <c r="G24" s="20"/>
      <c r="H24" s="20"/>
      <c r="I24" s="20"/>
      <c r="J24" s="20"/>
      <c r="K24" s="20"/>
      <c r="L24" s="20"/>
      <c r="M24" s="20"/>
      <c r="N24" s="20"/>
      <c r="O24" s="24"/>
      <c r="P24" s="14"/>
      <c r="Q24" s="14"/>
      <c r="R24" s="14"/>
      <c r="S24" s="14"/>
      <c r="T24" s="14"/>
      <c r="U24" s="14"/>
      <c r="V24" s="14"/>
      <c r="W24" s="14"/>
    </row>
    <row r="25" spans="2:35">
      <c r="B25" s="37" t="s">
        <v>23</v>
      </c>
      <c r="C25" s="37"/>
      <c r="D25" s="38">
        <v>25</v>
      </c>
      <c r="E25" s="13"/>
      <c r="F25" s="24">
        <f t="shared" si="0"/>
        <v>17.43</v>
      </c>
      <c r="G25" s="20">
        <v>2.78</v>
      </c>
      <c r="H25" s="20">
        <v>1.75</v>
      </c>
      <c r="I25" s="20">
        <v>1.46</v>
      </c>
      <c r="J25" s="20">
        <v>1.58</v>
      </c>
      <c r="K25" s="20">
        <v>3.16</v>
      </c>
      <c r="L25" s="20">
        <v>2.91</v>
      </c>
      <c r="M25" s="20">
        <v>3.51</v>
      </c>
      <c r="N25" s="20">
        <v>5.56</v>
      </c>
      <c r="O25" s="24"/>
      <c r="P25" s="14"/>
      <c r="Q25" s="14"/>
      <c r="R25" s="14"/>
      <c r="S25" s="14"/>
      <c r="T25" s="14"/>
      <c r="U25" s="14"/>
      <c r="V25" s="14"/>
      <c r="W25" s="14"/>
    </row>
    <row r="26" spans="2:35">
      <c r="B26" s="35" t="s">
        <v>20</v>
      </c>
      <c r="C26" s="35" t="s">
        <v>20</v>
      </c>
      <c r="D26" s="36">
        <v>25</v>
      </c>
      <c r="E26" s="13"/>
      <c r="F26" s="24">
        <f t="shared" si="0"/>
        <v>14.18</v>
      </c>
      <c r="G26" s="20">
        <v>3.97</v>
      </c>
      <c r="H26" s="20">
        <v>2.5099999999999998</v>
      </c>
      <c r="I26" s="20">
        <v>2.08</v>
      </c>
      <c r="J26" s="20">
        <v>2.2599999999999998</v>
      </c>
      <c r="K26" s="20">
        <v>4.51</v>
      </c>
      <c r="L26" s="20">
        <v>4.16</v>
      </c>
      <c r="M26" s="20">
        <v>5.01</v>
      </c>
      <c r="N26" s="20">
        <v>7.95</v>
      </c>
      <c r="O26" s="24"/>
      <c r="P26" s="14"/>
      <c r="Q26" s="14"/>
      <c r="R26" s="14"/>
      <c r="S26" s="14"/>
      <c r="T26" s="14"/>
      <c r="U26" s="14"/>
      <c r="V26" s="14"/>
      <c r="W26" s="14"/>
    </row>
    <row r="27" spans="2:35">
      <c r="B27" s="37" t="s">
        <v>29</v>
      </c>
      <c r="C27" s="41"/>
      <c r="D27" s="42">
        <v>25</v>
      </c>
      <c r="E27" s="11"/>
      <c r="F27" s="24">
        <f t="shared" si="0"/>
        <v>9.5499999999999989</v>
      </c>
      <c r="G27" s="20">
        <v>5.68</v>
      </c>
      <c r="H27" s="20">
        <v>3.58</v>
      </c>
      <c r="I27" s="20">
        <v>2.97</v>
      </c>
      <c r="J27" s="20">
        <v>3.22</v>
      </c>
      <c r="K27" s="20">
        <v>6.45</v>
      </c>
      <c r="L27" s="20">
        <v>5.95</v>
      </c>
      <c r="M27" s="20">
        <v>7.16</v>
      </c>
      <c r="N27" s="20">
        <v>11.35</v>
      </c>
      <c r="O27" s="24"/>
      <c r="P27" s="12"/>
      <c r="Q27" s="12"/>
      <c r="R27" s="12"/>
      <c r="S27" s="12"/>
      <c r="T27" s="12"/>
      <c r="U27" s="12"/>
      <c r="V27" s="12"/>
      <c r="W27" s="12"/>
      <c r="AI27" s="5"/>
    </row>
    <row r="28" spans="2:35">
      <c r="B28" s="37" t="s">
        <v>30</v>
      </c>
      <c r="C28" s="41"/>
      <c r="D28" s="38">
        <v>25</v>
      </c>
      <c r="F28" s="24">
        <f t="shared" si="0"/>
        <v>7.8299999999999983</v>
      </c>
      <c r="G28" s="20">
        <v>6.31</v>
      </c>
      <c r="H28" s="20">
        <v>3.98</v>
      </c>
      <c r="I28" s="20">
        <v>3.3</v>
      </c>
      <c r="J28" s="20">
        <v>3.58</v>
      </c>
      <c r="K28" s="20">
        <v>7.16</v>
      </c>
      <c r="L28" s="20">
        <v>6.61</v>
      </c>
      <c r="M28" s="20">
        <v>7.95</v>
      </c>
      <c r="N28" s="20">
        <v>12.61</v>
      </c>
      <c r="O28" s="24"/>
      <c r="P28" s="12"/>
      <c r="Q28" s="12"/>
      <c r="R28" s="12"/>
      <c r="S28" s="12"/>
      <c r="T28" s="12"/>
      <c r="U28" s="12"/>
      <c r="V28" s="12"/>
      <c r="W28" s="12"/>
    </row>
    <row r="29" spans="2:35">
      <c r="B29" s="37" t="s">
        <v>31</v>
      </c>
      <c r="C29" s="41"/>
      <c r="D29" s="38">
        <v>25</v>
      </c>
      <c r="F29" s="24">
        <f t="shared" si="0"/>
        <v>7.8299999999999983</v>
      </c>
      <c r="G29" s="20">
        <v>6.31</v>
      </c>
      <c r="H29" s="20">
        <v>3.98</v>
      </c>
      <c r="I29" s="20">
        <v>3.3</v>
      </c>
      <c r="J29" s="20">
        <v>3.58</v>
      </c>
      <c r="K29" s="20">
        <v>7.16</v>
      </c>
      <c r="L29" s="20">
        <v>6.61</v>
      </c>
      <c r="M29" s="20">
        <v>7.95</v>
      </c>
      <c r="N29" s="20">
        <v>12.61</v>
      </c>
      <c r="O29" s="24"/>
      <c r="P29" s="12"/>
      <c r="Q29" s="12"/>
      <c r="R29" s="12"/>
      <c r="S29" s="12"/>
      <c r="T29" s="12"/>
      <c r="U29" s="12"/>
      <c r="V29" s="12"/>
      <c r="W29" s="12"/>
    </row>
    <row r="30" spans="2:35">
      <c r="B30" s="35" t="s">
        <v>32</v>
      </c>
      <c r="C30" s="35" t="s">
        <v>32</v>
      </c>
      <c r="D30" s="36">
        <v>25</v>
      </c>
      <c r="F30" s="24">
        <f t="shared" si="0"/>
        <v>7.8299999999999983</v>
      </c>
      <c r="G30" s="20">
        <v>6.31</v>
      </c>
      <c r="H30" s="20">
        <v>3.98</v>
      </c>
      <c r="I30" s="20">
        <v>3.3</v>
      </c>
      <c r="J30" s="20">
        <v>3.58</v>
      </c>
      <c r="K30" s="20">
        <v>7.16</v>
      </c>
      <c r="L30" s="20">
        <v>6.61</v>
      </c>
      <c r="M30" s="20">
        <v>7.95</v>
      </c>
      <c r="N30" s="20">
        <v>12.61</v>
      </c>
      <c r="O30" s="24"/>
      <c r="P30" s="12"/>
      <c r="Q30" s="12"/>
      <c r="R30" s="12"/>
      <c r="S30" s="12"/>
      <c r="T30" s="12"/>
      <c r="U30" s="12"/>
      <c r="V30" s="12"/>
      <c r="W30" s="12"/>
    </row>
    <row r="31" spans="2:35">
      <c r="B31" s="37" t="s">
        <v>33</v>
      </c>
      <c r="C31" s="41"/>
      <c r="D31" s="42">
        <v>25</v>
      </c>
      <c r="F31" s="24">
        <f t="shared" si="0"/>
        <v>7.8299999999999983</v>
      </c>
      <c r="G31" s="20">
        <v>6.31</v>
      </c>
      <c r="H31" s="20">
        <v>3.98</v>
      </c>
      <c r="I31" s="20">
        <v>3.3</v>
      </c>
      <c r="J31" s="20">
        <v>3.58</v>
      </c>
      <c r="K31" s="20">
        <v>7.16</v>
      </c>
      <c r="L31" s="20">
        <v>6.61</v>
      </c>
      <c r="M31" s="20">
        <v>7.95</v>
      </c>
      <c r="N31" s="20">
        <v>12.61</v>
      </c>
      <c r="P31" s="20"/>
      <c r="Q31" s="20"/>
      <c r="R31" s="20"/>
      <c r="S31" s="20"/>
      <c r="T31" s="20"/>
      <c r="U31" s="20"/>
      <c r="V31" s="20"/>
      <c r="W31" s="20"/>
      <c r="X31" s="15"/>
      <c r="Y31" s="15"/>
      <c r="Z31" s="15"/>
      <c r="AA31" s="15"/>
      <c r="AB31" s="15"/>
      <c r="AC31" s="15"/>
      <c r="AD31" s="15"/>
      <c r="AE31" s="15"/>
    </row>
    <row r="32" spans="2:35">
      <c r="B32" s="37" t="s">
        <v>34</v>
      </c>
      <c r="C32" s="41"/>
      <c r="D32" s="38">
        <v>24.7</v>
      </c>
      <c r="F32" s="24">
        <f t="shared" si="0"/>
        <v>7.5299999999999976</v>
      </c>
      <c r="G32" s="20">
        <v>6.31</v>
      </c>
      <c r="H32" s="20">
        <v>3.98</v>
      </c>
      <c r="I32" s="20">
        <v>3.3</v>
      </c>
      <c r="J32" s="20">
        <v>3.58</v>
      </c>
      <c r="K32" s="20">
        <v>7.16</v>
      </c>
      <c r="L32" s="20">
        <v>6.61</v>
      </c>
      <c r="M32" s="20">
        <v>7.95</v>
      </c>
      <c r="N32" s="20">
        <v>12.61</v>
      </c>
      <c r="P32" s="20"/>
      <c r="Q32" s="20"/>
      <c r="R32" s="20"/>
      <c r="S32" s="20"/>
      <c r="T32" s="20"/>
      <c r="U32" s="20"/>
      <c r="V32" s="20"/>
      <c r="W32" s="20"/>
      <c r="X32" s="15"/>
      <c r="Y32" s="15"/>
      <c r="Z32" s="15"/>
      <c r="AA32" s="15"/>
      <c r="AB32" s="15"/>
      <c r="AC32" s="15"/>
      <c r="AD32" s="15"/>
      <c r="AE32" s="15"/>
    </row>
    <row r="33" spans="2:31">
      <c r="B33" s="37" t="s">
        <v>35</v>
      </c>
      <c r="C33" s="41"/>
      <c r="D33" s="38">
        <v>22.6</v>
      </c>
      <c r="F33" s="24">
        <f t="shared" si="0"/>
        <v>4.9400000000000013</v>
      </c>
      <c r="G33" s="20">
        <v>6.49</v>
      </c>
      <c r="H33" s="20">
        <v>4.09</v>
      </c>
      <c r="I33" s="20">
        <v>3.4</v>
      </c>
      <c r="J33" s="20">
        <v>3.68</v>
      </c>
      <c r="K33" s="20">
        <v>7.37</v>
      </c>
      <c r="L33" s="20">
        <v>6.8</v>
      </c>
      <c r="M33" s="20">
        <v>8.18</v>
      </c>
      <c r="N33" s="20">
        <v>12.98</v>
      </c>
      <c r="P33" s="20"/>
      <c r="Q33" s="20"/>
      <c r="R33" s="20"/>
      <c r="S33" s="20"/>
      <c r="T33" s="20"/>
      <c r="U33" s="20"/>
      <c r="V33" s="20"/>
      <c r="W33" s="20"/>
      <c r="X33" s="15"/>
      <c r="Y33" s="15"/>
      <c r="Z33" s="15"/>
      <c r="AA33" s="15"/>
      <c r="AB33" s="15"/>
      <c r="AC33" s="15"/>
      <c r="AD33" s="15"/>
      <c r="AE33" s="15"/>
    </row>
    <row r="34" spans="2:31">
      <c r="B34" s="35" t="s">
        <v>36</v>
      </c>
      <c r="C34" s="35" t="s">
        <v>36</v>
      </c>
      <c r="D34" s="36">
        <v>19.2</v>
      </c>
      <c r="F34" s="24">
        <f t="shared" si="0"/>
        <v>1.1799999999999997</v>
      </c>
      <c r="G34" s="20">
        <v>6.62</v>
      </c>
      <c r="H34" s="20">
        <v>4.17</v>
      </c>
      <c r="I34" s="20">
        <v>3.47</v>
      </c>
      <c r="J34" s="20">
        <v>3.76</v>
      </c>
      <c r="K34" s="20">
        <v>7.51</v>
      </c>
      <c r="L34" s="20">
        <v>6.93</v>
      </c>
      <c r="M34" s="20">
        <v>8.34</v>
      </c>
      <c r="N34" s="20">
        <v>13.23</v>
      </c>
      <c r="P34" s="20"/>
      <c r="Q34" s="20"/>
      <c r="R34" s="20"/>
      <c r="S34" s="20"/>
      <c r="T34" s="20"/>
      <c r="U34" s="20"/>
      <c r="V34" s="20"/>
      <c r="W34" s="20"/>
      <c r="X34" s="15"/>
      <c r="Y34" s="15"/>
      <c r="Z34" s="15"/>
      <c r="AA34" s="15"/>
      <c r="AB34" s="15"/>
      <c r="AC34" s="15"/>
      <c r="AD34" s="15"/>
      <c r="AE34" s="15"/>
    </row>
    <row r="35" spans="2:31">
      <c r="F35" s="9"/>
      <c r="G35" s="20"/>
      <c r="H35" s="20"/>
      <c r="I35" s="20"/>
      <c r="J35" s="20"/>
      <c r="K35" s="20"/>
      <c r="L35" s="20"/>
      <c r="M35" s="20"/>
      <c r="N35" s="20"/>
      <c r="X35" s="15"/>
      <c r="Y35" s="15"/>
      <c r="Z35" s="15"/>
      <c r="AA35" s="15"/>
      <c r="AB35" s="15"/>
      <c r="AC35" s="15"/>
      <c r="AD35" s="15"/>
      <c r="AE35" s="15"/>
    </row>
    <row r="36" spans="2:31">
      <c r="F36" s="9"/>
      <c r="G36" s="17"/>
      <c r="H36" s="17"/>
      <c r="I36" s="17"/>
      <c r="J36" s="17"/>
      <c r="K36" s="17"/>
      <c r="L36" s="17"/>
      <c r="M36" s="17"/>
      <c r="N36" s="17"/>
      <c r="X36" s="15"/>
      <c r="Y36" s="15"/>
      <c r="Z36" s="15"/>
      <c r="AA36" s="15"/>
      <c r="AB36" s="15"/>
      <c r="AC36" s="15"/>
      <c r="AD36" s="15"/>
      <c r="AE36" s="15"/>
    </row>
    <row r="37" spans="2:31">
      <c r="F37" s="9"/>
      <c r="G37" s="20"/>
      <c r="H37" s="20"/>
      <c r="I37" s="20"/>
      <c r="J37" s="20"/>
      <c r="K37" s="20"/>
      <c r="L37" s="20"/>
      <c r="M37" s="20"/>
      <c r="N37" s="20"/>
      <c r="X37" s="15"/>
      <c r="Y37" s="15"/>
      <c r="Z37" s="15"/>
      <c r="AA37" s="15"/>
      <c r="AB37" s="15"/>
      <c r="AC37" s="15"/>
      <c r="AD37" s="15"/>
      <c r="AE37" s="15"/>
    </row>
    <row r="38" spans="2:31">
      <c r="G38" s="20"/>
      <c r="H38" s="20"/>
      <c r="I38" s="20"/>
      <c r="J38" s="20"/>
      <c r="K38" s="20"/>
      <c r="L38" s="20"/>
      <c r="M38" s="20"/>
      <c r="N38" s="20"/>
      <c r="X38" s="15"/>
      <c r="Y38" s="15"/>
      <c r="Z38" s="15"/>
      <c r="AA38" s="15"/>
      <c r="AB38" s="15"/>
      <c r="AC38" s="15"/>
      <c r="AD38" s="15"/>
      <c r="AE38" s="15"/>
    </row>
    <row r="39" spans="2:31">
      <c r="F39" s="9"/>
      <c r="G39" s="20"/>
      <c r="H39" s="20"/>
      <c r="I39" s="20"/>
      <c r="J39" s="20"/>
      <c r="K39" s="20"/>
      <c r="L39" s="20"/>
      <c r="M39" s="20"/>
      <c r="N39" s="20"/>
      <c r="X39" s="15"/>
      <c r="Y39" s="15"/>
      <c r="Z39" s="15"/>
      <c r="AA39" s="15"/>
      <c r="AB39" s="15"/>
      <c r="AC39" s="15"/>
      <c r="AD39" s="15"/>
      <c r="AE39" s="15"/>
    </row>
    <row r="40" spans="2:31">
      <c r="F40" s="9"/>
      <c r="G40" s="20"/>
      <c r="H40" s="20"/>
      <c r="I40" s="20"/>
      <c r="J40" s="20"/>
      <c r="K40" s="20"/>
      <c r="L40" s="20"/>
      <c r="M40" s="20"/>
      <c r="N40" s="20"/>
      <c r="X40" s="15"/>
      <c r="Y40" s="15"/>
      <c r="Z40" s="15"/>
      <c r="AA40" s="15"/>
      <c r="AB40" s="15"/>
      <c r="AC40" s="15"/>
      <c r="AD40" s="15"/>
      <c r="AE40" s="15"/>
    </row>
    <row r="41" spans="2:31">
      <c r="F41" s="9"/>
      <c r="G41" s="20"/>
      <c r="H41" s="20"/>
      <c r="I41" s="20"/>
      <c r="J41" s="20"/>
      <c r="K41" s="20"/>
      <c r="L41" s="20"/>
      <c r="M41" s="20"/>
      <c r="N41" s="20"/>
      <c r="X41" s="15"/>
      <c r="Y41" s="15"/>
      <c r="Z41" s="15"/>
      <c r="AA41" s="15"/>
      <c r="AB41" s="15"/>
      <c r="AC41" s="15"/>
      <c r="AD41" s="15"/>
      <c r="AE41" s="15"/>
    </row>
    <row r="42" spans="2:31">
      <c r="F42" s="9"/>
      <c r="G42" s="20"/>
      <c r="H42" s="20"/>
      <c r="I42" s="20"/>
      <c r="J42" s="20"/>
      <c r="K42" s="20"/>
      <c r="L42" s="20"/>
      <c r="M42" s="20"/>
      <c r="N42" s="20"/>
      <c r="X42" s="15"/>
      <c r="Y42" s="15"/>
      <c r="Z42" s="15"/>
      <c r="AA42" s="15"/>
      <c r="AB42" s="15"/>
      <c r="AC42" s="15"/>
      <c r="AD42" s="15"/>
      <c r="AE42" s="15"/>
    </row>
    <row r="43" spans="2:31">
      <c r="F43" s="9"/>
      <c r="G43" s="20"/>
      <c r="H43" s="20"/>
      <c r="I43" s="20"/>
      <c r="J43" s="20"/>
      <c r="K43" s="20"/>
      <c r="L43" s="20"/>
      <c r="M43" s="20"/>
      <c r="N43" s="20"/>
    </row>
    <row r="44" spans="2:31">
      <c r="F44" s="9"/>
      <c r="G44" s="20"/>
      <c r="H44" s="20"/>
      <c r="I44" s="20"/>
      <c r="J44" s="20"/>
      <c r="K44" s="20"/>
      <c r="L44" s="20"/>
      <c r="M44" s="20"/>
      <c r="N44" s="20"/>
      <c r="O44" s="15"/>
      <c r="P44" s="15"/>
      <c r="Q44" s="15"/>
      <c r="R44" s="15"/>
      <c r="S44" s="15"/>
      <c r="T44" s="15"/>
      <c r="U44" s="15"/>
      <c r="V44" s="15"/>
      <c r="W44" s="15"/>
    </row>
    <row r="45" spans="2:31">
      <c r="F45" s="9"/>
      <c r="G45" s="20"/>
      <c r="H45" s="20"/>
      <c r="I45" s="20"/>
      <c r="J45" s="20"/>
      <c r="K45" s="20"/>
      <c r="L45" s="20"/>
      <c r="M45" s="20"/>
      <c r="N45" s="20"/>
      <c r="O45" s="15"/>
      <c r="P45" s="15"/>
      <c r="Q45" s="15"/>
      <c r="R45" s="15"/>
      <c r="S45" s="15"/>
      <c r="T45" s="15"/>
      <c r="U45" s="15"/>
      <c r="V45" s="15"/>
      <c r="W45" s="15"/>
    </row>
    <row r="46" spans="2:31">
      <c r="F46" s="9"/>
      <c r="G46" s="20"/>
      <c r="H46" s="20"/>
      <c r="I46" s="20"/>
      <c r="J46" s="20"/>
      <c r="K46" s="20"/>
      <c r="L46" s="20"/>
      <c r="M46" s="20"/>
      <c r="N46" s="20"/>
      <c r="O46" s="15"/>
      <c r="P46" s="15"/>
      <c r="Q46" s="15"/>
      <c r="R46" s="15"/>
      <c r="S46" s="15"/>
      <c r="T46" s="15"/>
      <c r="U46" s="15"/>
      <c r="V46" s="15"/>
      <c r="W46" s="15"/>
    </row>
    <row r="47" spans="2:31">
      <c r="F47" s="9"/>
      <c r="G47" s="17"/>
      <c r="H47" s="17"/>
      <c r="I47" s="17"/>
      <c r="J47" s="17"/>
      <c r="K47" s="17"/>
      <c r="L47" s="17"/>
      <c r="M47" s="17"/>
      <c r="N47" s="17"/>
      <c r="O47" s="15"/>
      <c r="P47" s="15"/>
      <c r="Q47" s="15"/>
      <c r="R47" s="15"/>
      <c r="S47" s="15"/>
      <c r="T47" s="15"/>
      <c r="U47" s="15"/>
      <c r="V47" s="15"/>
      <c r="W47" s="15"/>
    </row>
    <row r="48" spans="2:31">
      <c r="G48" s="9"/>
      <c r="H48" s="9"/>
      <c r="I48" s="9"/>
      <c r="J48" s="9"/>
      <c r="K48" s="9"/>
      <c r="L48" s="9"/>
      <c r="M48" s="9"/>
      <c r="N48" s="9"/>
      <c r="O48" s="15"/>
      <c r="P48" s="15"/>
      <c r="Q48" s="15"/>
      <c r="R48" s="15"/>
      <c r="S48" s="15"/>
      <c r="T48" s="15"/>
      <c r="U48" s="15"/>
      <c r="V48" s="15"/>
      <c r="W48" s="15"/>
    </row>
    <row r="49" spans="7:23">
      <c r="G49" s="9"/>
      <c r="H49" s="9"/>
      <c r="I49" s="9"/>
      <c r="J49" s="9"/>
      <c r="K49" s="9"/>
      <c r="L49" s="9"/>
      <c r="M49" s="9"/>
      <c r="N49" s="9"/>
      <c r="O49" s="15"/>
      <c r="P49" s="15"/>
      <c r="Q49" s="15"/>
      <c r="R49" s="15"/>
      <c r="S49" s="15"/>
      <c r="T49" s="15"/>
      <c r="U49" s="15"/>
      <c r="V49" s="15"/>
      <c r="W49" s="15"/>
    </row>
    <row r="50" spans="7:23">
      <c r="G50" s="9"/>
      <c r="H50" s="9"/>
      <c r="I50" s="9"/>
      <c r="J50" s="9"/>
      <c r="K50" s="9"/>
      <c r="L50" s="9"/>
      <c r="M50" s="9"/>
      <c r="N50" s="9"/>
      <c r="O50" s="15"/>
      <c r="P50" s="15"/>
      <c r="Q50" s="15"/>
      <c r="R50" s="15"/>
      <c r="S50" s="15"/>
      <c r="T50" s="15"/>
      <c r="U50" s="15"/>
      <c r="V50" s="15"/>
      <c r="W50" s="15"/>
    </row>
    <row r="51" spans="7:23">
      <c r="G51" s="9"/>
      <c r="H51" s="9"/>
      <c r="I51" s="9"/>
      <c r="J51" s="9"/>
      <c r="K51" s="9"/>
      <c r="L51" s="9"/>
      <c r="M51" s="9"/>
      <c r="N51" s="9"/>
      <c r="O51" s="15"/>
      <c r="P51" s="15"/>
      <c r="Q51" s="15"/>
      <c r="R51" s="15"/>
      <c r="S51" s="15"/>
      <c r="T51" s="15"/>
      <c r="U51" s="15"/>
      <c r="V51" s="15"/>
      <c r="W51" s="15"/>
    </row>
    <row r="52" spans="7:23">
      <c r="G52" s="9"/>
      <c r="H52" s="9"/>
      <c r="I52" s="9"/>
      <c r="J52" s="9"/>
      <c r="K52" s="9"/>
      <c r="L52" s="9"/>
      <c r="M52" s="9"/>
      <c r="N52" s="9"/>
      <c r="O52" s="15"/>
      <c r="P52" s="15"/>
      <c r="Q52" s="15"/>
      <c r="R52" s="15"/>
      <c r="S52" s="15"/>
      <c r="T52" s="15"/>
      <c r="U52" s="15"/>
      <c r="V52" s="15"/>
      <c r="W52" s="15"/>
    </row>
    <row r="53" spans="7:23">
      <c r="G53" s="9"/>
      <c r="H53" s="9"/>
      <c r="I53" s="9"/>
      <c r="J53" s="9"/>
      <c r="K53" s="9"/>
      <c r="L53" s="9"/>
      <c r="M53" s="9"/>
      <c r="N53" s="9"/>
      <c r="O53" s="15"/>
      <c r="P53" s="15"/>
      <c r="Q53" s="15"/>
      <c r="R53" s="15"/>
      <c r="S53" s="15"/>
      <c r="T53" s="15"/>
      <c r="U53" s="15"/>
      <c r="V53" s="15"/>
      <c r="W53" s="15"/>
    </row>
    <row r="54" spans="7:23">
      <c r="G54" s="9"/>
      <c r="H54" s="9"/>
      <c r="I54" s="9"/>
      <c r="J54" s="9"/>
      <c r="K54" s="9"/>
      <c r="L54" s="9"/>
      <c r="M54" s="9"/>
      <c r="N54" s="9"/>
      <c r="O54" s="15"/>
      <c r="P54" s="15"/>
      <c r="Q54" s="15"/>
      <c r="R54" s="15"/>
      <c r="S54" s="15"/>
      <c r="T54" s="15"/>
      <c r="U54" s="15"/>
      <c r="V54" s="15"/>
      <c r="W54" s="15"/>
    </row>
    <row r="55" spans="7:23">
      <c r="G55" s="9"/>
      <c r="H55" s="9"/>
      <c r="I55" s="9"/>
      <c r="J55" s="9"/>
      <c r="K55" s="9"/>
      <c r="L55" s="9"/>
      <c r="M55" s="9"/>
      <c r="N55" s="9"/>
      <c r="O55" s="15"/>
      <c r="P55" s="15"/>
      <c r="Q55" s="15"/>
      <c r="R55" s="15"/>
      <c r="S55" s="15"/>
      <c r="T55" s="15"/>
      <c r="U55" s="15"/>
      <c r="V55" s="15"/>
      <c r="W55" s="15"/>
    </row>
    <row r="56" spans="7:23">
      <c r="G56" s="9"/>
      <c r="H56" s="9"/>
      <c r="I56" s="9"/>
      <c r="J56" s="9"/>
      <c r="K56" s="9"/>
      <c r="L56" s="9"/>
      <c r="M56" s="9"/>
      <c r="N56" s="9"/>
      <c r="O56" s="15"/>
      <c r="P56" s="15"/>
      <c r="Q56" s="15"/>
      <c r="R56" s="15"/>
      <c r="S56" s="15"/>
      <c r="T56" s="15"/>
      <c r="U56" s="15"/>
      <c r="V56" s="15"/>
      <c r="W56" s="15"/>
    </row>
    <row r="57" spans="7:23">
      <c r="G57" s="9"/>
      <c r="H57" s="9"/>
      <c r="I57" s="9"/>
      <c r="J57" s="9"/>
      <c r="K57" s="9"/>
      <c r="L57" s="9"/>
      <c r="M57" s="9"/>
      <c r="N57" s="9"/>
      <c r="O57" s="15"/>
      <c r="P57" s="15"/>
      <c r="Q57" s="15"/>
      <c r="R57" s="15"/>
      <c r="S57" s="15"/>
      <c r="T57" s="15"/>
      <c r="U57" s="15"/>
      <c r="V57" s="15"/>
      <c r="W57" s="15"/>
    </row>
    <row r="58" spans="7:23">
      <c r="G58" s="9"/>
      <c r="H58" s="9"/>
      <c r="I58" s="9"/>
      <c r="J58" s="9"/>
      <c r="K58" s="9"/>
      <c r="L58" s="9"/>
      <c r="M58" s="9"/>
      <c r="N58" s="9"/>
      <c r="O58" s="15"/>
      <c r="P58" s="15"/>
      <c r="Q58" s="15"/>
      <c r="R58" s="15"/>
      <c r="S58" s="15"/>
      <c r="T58" s="15"/>
      <c r="U58" s="15"/>
      <c r="V58" s="15"/>
      <c r="W58" s="15"/>
    </row>
    <row r="59" spans="7:23"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7:23"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7:23"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</sheetData>
  <mergeCells count="4">
    <mergeCell ref="G1:N1"/>
    <mergeCell ref="B1:D1"/>
    <mergeCell ref="B2:D2"/>
    <mergeCell ref="F1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Art</cp:lastModifiedBy>
  <cp:lastPrinted>2016-10-24T10:21:32Z</cp:lastPrinted>
  <dcterms:created xsi:type="dcterms:W3CDTF">2016-07-05T14:51:51Z</dcterms:created>
  <dcterms:modified xsi:type="dcterms:W3CDTF">2022-07-27T13:09:01Z</dcterms:modified>
</cp:coreProperties>
</file>