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3115\4. Брокери\доповідна\Фін\"/>
    </mc:Choice>
  </mc:AlternateContent>
  <bookViews>
    <workbookView xWindow="600" yWindow="450" windowWidth="27840" windowHeight="16620"/>
  </bookViews>
  <sheets>
    <sheet name="Відомості" sheetId="2" r:id="rId1"/>
    <sheet name="Посередницька діяльність" sheetId="1" r:id="rId2"/>
    <sheet name="Інформація про надані послуги" sheetId="4" r:id="rId3"/>
  </sheets>
  <definedNames>
    <definedName name="_GoBack" localSheetId="2">'Інформація про надані послуги'!$A$108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H27" i="1"/>
  <c r="H25" i="1"/>
  <c r="H26" i="1"/>
  <c r="H24" i="1"/>
  <c r="I18" i="1"/>
  <c r="I19" i="1"/>
  <c r="I20" i="1"/>
  <c r="I21" i="1"/>
  <c r="I22" i="1"/>
  <c r="I23" i="1"/>
  <c r="H23" i="1"/>
  <c r="H22" i="1"/>
  <c r="H21" i="1"/>
  <c r="H20" i="1"/>
  <c r="H19" i="1"/>
  <c r="H18" i="1"/>
  <c r="H16" i="1"/>
  <c r="I17" i="1"/>
  <c r="H17" i="1"/>
  <c r="H15" i="1"/>
  <c r="I12" i="1"/>
  <c r="I13" i="1"/>
  <c r="I14" i="1"/>
  <c r="I15" i="1"/>
  <c r="I16" i="1"/>
  <c r="H14" i="1"/>
  <c r="H13" i="1"/>
  <c r="H12" i="1"/>
  <c r="J101" i="4" l="1"/>
  <c r="H79" i="4"/>
  <c r="E24" i="4"/>
  <c r="I91" i="4"/>
  <c r="H69" i="4"/>
  <c r="I59" i="4"/>
  <c r="J59" i="4"/>
  <c r="K59" i="4"/>
  <c r="H59" i="4"/>
  <c r="J48" i="4"/>
  <c r="K48" i="4"/>
  <c r="L48" i="4"/>
  <c r="I48" i="4"/>
  <c r="I37" i="4"/>
  <c r="J37" i="4"/>
  <c r="K37" i="4"/>
  <c r="H37" i="4"/>
  <c r="H24" i="4"/>
  <c r="I24" i="4"/>
  <c r="J24" i="4"/>
  <c r="G24" i="4"/>
  <c r="G13" i="4"/>
  <c r="H13" i="4"/>
  <c r="I13" i="4"/>
  <c r="F13" i="4"/>
  <c r="D13" i="4"/>
  <c r="I134" i="1" l="1"/>
  <c r="I131" i="1"/>
  <c r="I128" i="1"/>
  <c r="I125" i="1"/>
  <c r="I119" i="1"/>
  <c r="I116" i="1"/>
  <c r="I113" i="1"/>
  <c r="I110" i="1"/>
  <c r="I106" i="1"/>
  <c r="I103" i="1"/>
  <c r="I98" i="1"/>
  <c r="I95" i="1"/>
  <c r="I91" i="1"/>
  <c r="I88" i="1"/>
  <c r="I87" i="1" s="1"/>
  <c r="I84" i="1"/>
  <c r="I81" i="1"/>
  <c r="I77" i="1"/>
  <c r="I74" i="1"/>
  <c r="I73" i="1" s="1"/>
  <c r="I69" i="1"/>
  <c r="I66" i="1"/>
  <c r="I61" i="1"/>
  <c r="I58" i="1"/>
  <c r="I57" i="1" s="1"/>
  <c r="I53" i="1"/>
  <c r="I50" i="1"/>
  <c r="I46" i="1"/>
  <c r="I43" i="1"/>
  <c r="I42" i="1" s="1"/>
  <c r="I39" i="1"/>
  <c r="I36" i="1"/>
  <c r="I35" i="1" s="1"/>
  <c r="H127" i="1"/>
  <c r="H129" i="1"/>
  <c r="H130" i="1"/>
  <c r="H132" i="1"/>
  <c r="H133" i="1"/>
  <c r="H135" i="1"/>
  <c r="H136" i="1"/>
  <c r="H137" i="1"/>
  <c r="H138" i="1"/>
  <c r="H126" i="1"/>
  <c r="H123" i="1"/>
  <c r="H112" i="1"/>
  <c r="H114" i="1"/>
  <c r="H115" i="1"/>
  <c r="H117" i="1"/>
  <c r="H118" i="1"/>
  <c r="H120" i="1"/>
  <c r="H121" i="1"/>
  <c r="H122" i="1"/>
  <c r="H111" i="1"/>
  <c r="H107" i="1"/>
  <c r="H108" i="1"/>
  <c r="H100" i="1"/>
  <c r="H101" i="1"/>
  <c r="H104" i="1"/>
  <c r="H105" i="1"/>
  <c r="H89" i="1"/>
  <c r="H90" i="1"/>
  <c r="H92" i="1"/>
  <c r="H93" i="1"/>
  <c r="H96" i="1"/>
  <c r="H97" i="1"/>
  <c r="H99" i="1"/>
  <c r="H75" i="1"/>
  <c r="H76" i="1"/>
  <c r="H78" i="1"/>
  <c r="H79" i="1"/>
  <c r="H82" i="1"/>
  <c r="H83" i="1"/>
  <c r="H85" i="1"/>
  <c r="H86" i="1"/>
  <c r="H70" i="1"/>
  <c r="H71" i="1"/>
  <c r="H64" i="1"/>
  <c r="H67" i="1"/>
  <c r="H68" i="1"/>
  <c r="H59" i="1"/>
  <c r="H60" i="1"/>
  <c r="H62" i="1"/>
  <c r="H63" i="1"/>
  <c r="H55" i="1"/>
  <c r="H54" i="1"/>
  <c r="H51" i="1"/>
  <c r="H52" i="1"/>
  <c r="H44" i="1"/>
  <c r="H45" i="1"/>
  <c r="H47" i="1"/>
  <c r="H48" i="1"/>
  <c r="H37" i="1"/>
  <c r="H38" i="1"/>
  <c r="H40" i="1"/>
  <c r="H41" i="1"/>
  <c r="C134" i="1"/>
  <c r="D134" i="1"/>
  <c r="E134" i="1"/>
  <c r="F134" i="1"/>
  <c r="G134" i="1"/>
  <c r="B134" i="1"/>
  <c r="C131" i="1"/>
  <c r="D131" i="1"/>
  <c r="E131" i="1"/>
  <c r="F131" i="1"/>
  <c r="G131" i="1"/>
  <c r="B131" i="1"/>
  <c r="C128" i="1"/>
  <c r="D128" i="1"/>
  <c r="E128" i="1"/>
  <c r="F128" i="1"/>
  <c r="G128" i="1"/>
  <c r="B128" i="1"/>
  <c r="C125" i="1"/>
  <c r="D125" i="1"/>
  <c r="E125" i="1"/>
  <c r="F125" i="1"/>
  <c r="G125" i="1"/>
  <c r="B125" i="1"/>
  <c r="C119" i="1"/>
  <c r="D119" i="1"/>
  <c r="E119" i="1"/>
  <c r="F119" i="1"/>
  <c r="G119" i="1"/>
  <c r="B119" i="1"/>
  <c r="C116" i="1"/>
  <c r="D116" i="1"/>
  <c r="E116" i="1"/>
  <c r="F116" i="1"/>
  <c r="G116" i="1"/>
  <c r="B116" i="1"/>
  <c r="C113" i="1"/>
  <c r="D113" i="1"/>
  <c r="E113" i="1"/>
  <c r="F113" i="1"/>
  <c r="G113" i="1"/>
  <c r="B113" i="1"/>
  <c r="C110" i="1"/>
  <c r="D110" i="1"/>
  <c r="E110" i="1"/>
  <c r="F110" i="1"/>
  <c r="G110" i="1"/>
  <c r="B110" i="1"/>
  <c r="C106" i="1"/>
  <c r="D106" i="1"/>
  <c r="E106" i="1"/>
  <c r="F106" i="1"/>
  <c r="G106" i="1"/>
  <c r="B106" i="1"/>
  <c r="C103" i="1"/>
  <c r="D103" i="1"/>
  <c r="E103" i="1"/>
  <c r="F103" i="1"/>
  <c r="G103" i="1"/>
  <c r="B103" i="1"/>
  <c r="C98" i="1"/>
  <c r="D98" i="1"/>
  <c r="E98" i="1"/>
  <c r="F98" i="1"/>
  <c r="G98" i="1"/>
  <c r="B98" i="1"/>
  <c r="C95" i="1"/>
  <c r="D95" i="1"/>
  <c r="E95" i="1"/>
  <c r="F95" i="1"/>
  <c r="G95" i="1"/>
  <c r="B95" i="1"/>
  <c r="C91" i="1"/>
  <c r="D91" i="1"/>
  <c r="E91" i="1"/>
  <c r="F91" i="1"/>
  <c r="G91" i="1"/>
  <c r="B91" i="1"/>
  <c r="C88" i="1"/>
  <c r="D88" i="1"/>
  <c r="E88" i="1"/>
  <c r="F88" i="1"/>
  <c r="G88" i="1"/>
  <c r="B88" i="1"/>
  <c r="C84" i="1"/>
  <c r="D84" i="1"/>
  <c r="E84" i="1"/>
  <c r="F84" i="1"/>
  <c r="G84" i="1"/>
  <c r="B84" i="1"/>
  <c r="C81" i="1"/>
  <c r="D81" i="1"/>
  <c r="E81" i="1"/>
  <c r="F81" i="1"/>
  <c r="G81" i="1"/>
  <c r="B81" i="1"/>
  <c r="C77" i="1"/>
  <c r="D77" i="1"/>
  <c r="E77" i="1"/>
  <c r="F77" i="1"/>
  <c r="G77" i="1"/>
  <c r="B77" i="1"/>
  <c r="C74" i="1"/>
  <c r="D74" i="1"/>
  <c r="E74" i="1"/>
  <c r="F74" i="1"/>
  <c r="G74" i="1"/>
  <c r="B74" i="1"/>
  <c r="C69" i="1"/>
  <c r="D69" i="1"/>
  <c r="E69" i="1"/>
  <c r="F69" i="1"/>
  <c r="G69" i="1"/>
  <c r="B69" i="1"/>
  <c r="C66" i="1"/>
  <c r="D66" i="1"/>
  <c r="E66" i="1"/>
  <c r="F66" i="1"/>
  <c r="G66" i="1"/>
  <c r="B66" i="1"/>
  <c r="C61" i="1"/>
  <c r="D61" i="1"/>
  <c r="E61" i="1"/>
  <c r="F61" i="1"/>
  <c r="G61" i="1"/>
  <c r="B61" i="1"/>
  <c r="C58" i="1"/>
  <c r="D58" i="1"/>
  <c r="E58" i="1"/>
  <c r="F58" i="1"/>
  <c r="G58" i="1"/>
  <c r="B58" i="1"/>
  <c r="C53" i="1"/>
  <c r="D53" i="1"/>
  <c r="E53" i="1"/>
  <c r="F53" i="1"/>
  <c r="G53" i="1"/>
  <c r="B53" i="1"/>
  <c r="C50" i="1"/>
  <c r="D50" i="1"/>
  <c r="E50" i="1"/>
  <c r="F50" i="1"/>
  <c r="G50" i="1"/>
  <c r="B50" i="1"/>
  <c r="C46" i="1"/>
  <c r="D46" i="1"/>
  <c r="E46" i="1"/>
  <c r="F46" i="1"/>
  <c r="G46" i="1"/>
  <c r="B46" i="1"/>
  <c r="C43" i="1"/>
  <c r="D43" i="1"/>
  <c r="E43" i="1"/>
  <c r="F43" i="1"/>
  <c r="G43" i="1"/>
  <c r="B43" i="1"/>
  <c r="C39" i="1"/>
  <c r="D39" i="1"/>
  <c r="E39" i="1"/>
  <c r="F39" i="1"/>
  <c r="G39" i="1"/>
  <c r="B39" i="1"/>
  <c r="C36" i="1"/>
  <c r="D36" i="1"/>
  <c r="E36" i="1"/>
  <c r="F36" i="1"/>
  <c r="G36" i="1"/>
  <c r="B36" i="1"/>
  <c r="I102" i="1" l="1"/>
  <c r="I80" i="1"/>
  <c r="I94" i="1"/>
  <c r="B57" i="1"/>
  <c r="B73" i="1"/>
  <c r="B80" i="1"/>
  <c r="B94" i="1"/>
  <c r="B102" i="1"/>
  <c r="B35" i="1"/>
  <c r="B42" i="1"/>
  <c r="B65" i="1"/>
  <c r="I49" i="1"/>
  <c r="I65" i="1"/>
  <c r="B87" i="1"/>
  <c r="B49" i="1"/>
  <c r="D87" i="1"/>
  <c r="F80" i="1"/>
  <c r="C57" i="1"/>
  <c r="G87" i="1"/>
  <c r="C94" i="1"/>
  <c r="G102" i="1"/>
  <c r="G94" i="1"/>
  <c r="E65" i="1"/>
  <c r="E80" i="1"/>
  <c r="E94" i="1"/>
  <c r="H98" i="1"/>
  <c r="E35" i="1"/>
  <c r="D49" i="1"/>
  <c r="H39" i="1"/>
  <c r="H50" i="1"/>
  <c r="G73" i="1"/>
  <c r="H110" i="1"/>
  <c r="H125" i="1"/>
  <c r="C35" i="1"/>
  <c r="C65" i="1"/>
  <c r="H81" i="1"/>
  <c r="F42" i="1"/>
  <c r="F57" i="1"/>
  <c r="F87" i="1"/>
  <c r="F102" i="1"/>
  <c r="E49" i="1"/>
  <c r="G42" i="1"/>
  <c r="G57" i="1"/>
  <c r="G35" i="1"/>
  <c r="E42" i="1"/>
  <c r="G65" i="1"/>
  <c r="E73" i="1"/>
  <c r="C73" i="1"/>
  <c r="E87" i="1"/>
  <c r="H91" i="1"/>
  <c r="E102" i="1"/>
  <c r="C102" i="1"/>
  <c r="H61" i="1"/>
  <c r="H69" i="1"/>
  <c r="H113" i="1"/>
  <c r="H128" i="1"/>
  <c r="H46" i="1"/>
  <c r="H53" i="1"/>
  <c r="H84" i="1"/>
  <c r="H134" i="1"/>
  <c r="H74" i="1"/>
  <c r="H119" i="1"/>
  <c r="C87" i="1"/>
  <c r="D73" i="1"/>
  <c r="H103" i="1"/>
  <c r="H131" i="1"/>
  <c r="C42" i="1"/>
  <c r="G49" i="1"/>
  <c r="H58" i="1"/>
  <c r="G80" i="1"/>
  <c r="H88" i="1"/>
  <c r="H116" i="1"/>
  <c r="E57" i="1"/>
  <c r="D42" i="1"/>
  <c r="D57" i="1"/>
  <c r="F35" i="1"/>
  <c r="D35" i="1"/>
  <c r="F49" i="1"/>
  <c r="F65" i="1"/>
  <c r="D65" i="1"/>
  <c r="D80" i="1"/>
  <c r="F94" i="1"/>
  <c r="D94" i="1"/>
  <c r="C49" i="1"/>
  <c r="F73" i="1"/>
  <c r="H43" i="1"/>
  <c r="H66" i="1"/>
  <c r="H36" i="1"/>
  <c r="H95" i="1"/>
  <c r="H106" i="1"/>
  <c r="C80" i="1"/>
  <c r="D102" i="1"/>
  <c r="H77" i="1"/>
  <c r="H35" i="1" l="1"/>
  <c r="H94" i="1"/>
  <c r="H65" i="1"/>
  <c r="H102" i="1"/>
  <c r="H49" i="1"/>
  <c r="H42" i="1"/>
  <c r="H57" i="1"/>
  <c r="H87" i="1"/>
  <c r="H73" i="1"/>
  <c r="H80" i="1"/>
</calcChain>
</file>

<file path=xl/sharedStrings.xml><?xml version="1.0" encoding="utf-8"?>
<sst xmlns="http://schemas.openxmlformats.org/spreadsheetml/2006/main" count="404" uniqueCount="216">
  <si>
    <t>1. Відомості про надання посередницьких послуг у страхуванні та/або перестрахуванні</t>
  </si>
  <si>
    <t>Показники</t>
  </si>
  <si>
    <t>Добровільне страхування</t>
  </si>
  <si>
    <t>життя</t>
  </si>
  <si>
    <t>особисте</t>
  </si>
  <si>
    <t>майнове</t>
  </si>
  <si>
    <t>1. ПОСЕРЕДНИЦЬКА ДІЯЛЬНІСТЬ З УКЛАДАННЯ ДОГОВОРІВ СТРАХУВАННЯ ЗІ СТРАХОВИКАМИ-РЕЗИДЕНТАМИ</t>
  </si>
  <si>
    <t>Страхові платежі (премії, внески), отримані страховиками-резидентами  за договорами страхування, укладеними із страхувальниками</t>
  </si>
  <si>
    <t>резидентами</t>
  </si>
  <si>
    <t>нерезидентами</t>
  </si>
  <si>
    <t>Страхові виплати (відшкодування), здійснені страховиками-резидентами  за договорами страхування, укладеними із страхувальниками</t>
  </si>
  <si>
    <t>Сума винагороди за надання посередницьких послуг за договорами страхування, укладеними із страховиками-резидентами на користь страхувальників</t>
  </si>
  <si>
    <t>резидентів</t>
  </si>
  <si>
    <t>нерезидентів</t>
  </si>
  <si>
    <t xml:space="preserve">Кількість договорів страхування, укладених брокером із страховиками-резидентами на користь страхувальників </t>
  </si>
  <si>
    <t xml:space="preserve">резидентів </t>
  </si>
  <si>
    <t xml:space="preserve">нерезидентів </t>
  </si>
  <si>
    <t>Прострочена  заборгованість з перерахування страхових платежів (премій, внесків) страховим брокером страховикам-резидентам</t>
  </si>
  <si>
    <t>Прострочена  заборгованість з перерахування страхових виплат (відшкодувань) страховим брокером страхувальникам</t>
  </si>
  <si>
    <t>резидентам</t>
  </si>
  <si>
    <t>нерезидентам</t>
  </si>
  <si>
    <t>2. ПОСЕРЕДНИЦЬКА ДІЯЛЬНІСТЬ З УКЛАДАННЯ ДОГОВОРІВ СТРАХУВАННЯ ЗІ СТРАХОВИКАМИ-НЕРЕЗИДЕНТАМИ</t>
  </si>
  <si>
    <t>Страхові платежі (премії, внески), отримані страховиками-нерезидентами  за договорами страхування, укладеними із страхувальниками</t>
  </si>
  <si>
    <t>Страхові виплати (відшкодування), здійснені страховиками-нерезидентами  за договорами страхування, укладеними із страхувальниками</t>
  </si>
  <si>
    <t>Сума винагороди за надання посередницьких послуг за договорами страхування, укладеними із страховиками-нерезидентами на користь страхувальників</t>
  </si>
  <si>
    <t xml:space="preserve">Кількість договорів страхування, укладених брокером із страховиками-нерезидентами на користь страхувальників </t>
  </si>
  <si>
    <t>Прострочена  заборгованість з перерахування страхових платежів (премій, внесків) страховим брокером страховикам-нерезидентам</t>
  </si>
  <si>
    <t>3. ПОСЕРЕДНИЦЬКА ДІЯЛЬНІСТЬ З УКЛАДАННЯ ДОГОВОРІВ ПЕРЕСТРАХУВАННЯ ЗІ СТРАХОВИКАМИ-РЕЗИДЕНТАМИ</t>
  </si>
  <si>
    <t>Перестрахові платежі (премії, внески), отримані перестраховиками-резидентами  за договорами перестрахування, укладеними брокером на користь перестрахувальників</t>
  </si>
  <si>
    <t>Страхові виплати (відшкодування), компенсовані перестраховиками-резидентами  за договорами перестрахування, укладеними брокером на користь перестрахувальників</t>
  </si>
  <si>
    <t>Сума винагороди за надання посередницьких послуг у перестрахуванні, отримана брокером від перестрахувальників</t>
  </si>
  <si>
    <t>Кількість договорів перестрахування, укладених брокером із перестраховиками-резидентами на користь перестрахувальників</t>
  </si>
  <si>
    <t>Прострочена  заборгованість з перерахування перестрахових платежів (премій, внесків) брокером перестраховикам-резидентам</t>
  </si>
  <si>
    <t>Прострочена  заборгованість з перерахування страхових виплат (відшкодувань) брокером перестрахувальникам за договорами перестрахування, укладеними з перестраховиками-резидентами</t>
  </si>
  <si>
    <t>4. ПОСЕРЕДНИЦЬКА ДІЯЛЬНІСТЬ З УКЛАДАННЯ ДОГОВОРІВ ПЕРЕСТРАХУВАННЯ ЗІ СТРАХОВИКАМИ-НЕРЕЗИДЕНТАМИ</t>
  </si>
  <si>
    <t>Перестрахові платежі (премії, внески), отримані перестраховиками-нерезидентами  за договорами перестрахування, укладеними брокером на користь перестрахувальників</t>
  </si>
  <si>
    <t>Страхові виплати (відшкодування), компенсовані перестраховиками-нерезидентами  за договорами перестрахування, укладеними брокером на користь перестрахувальників</t>
  </si>
  <si>
    <t>Кількість договорів перестрахування, укладених брокером із перестраховиками-нерезидентами на користь перестрахувальників</t>
  </si>
  <si>
    <t>Прострочена  заборгованість з перерахування перестрахових платежів (премій, внесків) брокером перестраховикам-нерезидентам</t>
  </si>
  <si>
    <t>Прострочена  заборгованість з перерахування страхових виплат (відшкодувань) брокером перестрахувальникам за договорами перестрахування, укладеними з перестраховиками-нерезидентами</t>
  </si>
  <si>
    <t xml:space="preserve">Розмір сплаченого статутного фонду страхового та/або перестрахового брокера: </t>
  </si>
  <si>
    <t>Кінцевий бенефіціарний власник страхового та/або перестрахового брокера</t>
  </si>
  <si>
    <t>Резидент чи Представництво</t>
  </si>
  <si>
    <t>Контактні телефони</t>
  </si>
  <si>
    <t>Електронна пошта</t>
  </si>
  <si>
    <t>Керівник</t>
  </si>
  <si>
    <t>Головний бухгалтер</t>
  </si>
  <si>
    <t>Кількість штатних працівників</t>
  </si>
  <si>
    <t>Наявність чинного договору страхування відповідальності</t>
  </si>
  <si>
    <t>Наявність  поточного рахунку для цілей провадження господарської діяльності (якщо так то зазначити реквізити)</t>
  </si>
  <si>
    <t>Наявність поточного рахунку із спеціальним режимом використання для цілей зарахування та перерахування страхових та/або перестрахових премій та страхових та/або перестрахових виплат за договорами страхування та/або перестрахування, винагороди за реалізацію страховому посереднику (якщо так то зазначити реквізити)</t>
  </si>
  <si>
    <t>№ з/п</t>
  </si>
  <si>
    <t>Найменування страховика-резидента</t>
  </si>
  <si>
    <t>Вид страхування**</t>
  </si>
  <si>
    <t>усього</t>
  </si>
  <si>
    <t>через рахунок брокера</t>
  </si>
  <si>
    <t>Усього:</t>
  </si>
  <si>
    <t>Х</t>
  </si>
  <si>
    <t>Код за ЄДРПОУ страховика-резидента</t>
  </si>
  <si>
    <t>Найменування перестрахувальника-нерезидента****</t>
  </si>
  <si>
    <t>Код країни*****</t>
  </si>
  <si>
    <t>№ ліцензії (іншого дозвільного документа) та дата реєстрації або дата початку здійснення страхової діяльності перестрахувальником-нерезидентом******</t>
  </si>
  <si>
    <t>Найменування перестраховика-резидента</t>
  </si>
  <si>
    <t>Код за ЄДРПОУ перестраховика-резидента</t>
  </si>
  <si>
    <t>Кількість договорів страхування</t>
  </si>
  <si>
    <t>Найменування страховика-нерезидента****</t>
  </si>
  <si>
    <t>№ ліцензії (іншого дозвільного документа) та дата реєстрації або дата початку здійснення страхової діяльності страховиком-нерезидентом******</t>
  </si>
  <si>
    <t>**** Інформація зазначається  українською мовою або мовою оригіналу.</t>
  </si>
  <si>
    <t xml:space="preserve">***** Код країни відповідно до Класифікації країн світу, затвердженої наказом Державної служби статистики України від 30 грудня 2013 року № 426. </t>
  </si>
  <si>
    <t>****** У разі відсутності у страховика-нерезидента ліцензії на здійснення страхової діяльності відповідно до законодавства країни страховика-нерезидента зазначається інформація про інший дозвільний документ, що дає право на провадження страхової діяльності.</t>
  </si>
  <si>
    <t>*** Колонки 6, 7, 8, 9 у таблиці 2.1 та 6, 7, 8, 9 у таблиці 2.2 заповнюються наростаючим підсумком.</t>
  </si>
  <si>
    <t>** Перелік видів страхування заповнюється згідно з назвами видів, що зазначені в колонках 3 - 9 розділу II „Відомості про надання посередницьких послуг у страхуванні та/або перестрахуванні”.</t>
  </si>
  <si>
    <t>Найменування перестрахувальника-резидента</t>
  </si>
  <si>
    <t>Код за ЄДРПОУ перестрахувальника-резидента</t>
  </si>
  <si>
    <t>Найменування перестраховика-нерезидента****</t>
  </si>
  <si>
    <t>№ ліцензії (іншого дозвільного документа) та дата реєстрації або дата початку здійснення страхової діяльності перестраховиком-нерезидентом******</t>
  </si>
  <si>
    <t>Керівник страхового та/або перестрахового брокера - юридичної особи, представництва страхового та/або перестрахового брокера - нерезидента, страхового брокера - фізичної особи – підприємця входить до складу виконавчого органу або ради страховика?</t>
  </si>
  <si>
    <t>Страховий та/або перестраховий брокер є власником частки у статутному капіталі страховика?</t>
  </si>
  <si>
    <t>Страховий та/або перестраховий брокер має у складі власників істотної участі керівників страховика та його пов’язаних осіб?</t>
  </si>
  <si>
    <t>Керівник/акціонер/учасник/материнська компанія є фізичними особами, що мають громадянство та/або є податковими резидентами та/або місцем їх постійного проживання є держава, що здійснює/здійснювала збройну агресію проти України у значенні, наведеному в статті 1 Закону України «Про оборону України»?</t>
  </si>
  <si>
    <t>Керівник/акціонер/учасник/материнська компанія є юридичними особами, що зареєстровані та/або є податковими резидентами та/або їх місцезнаходженням є держава, що здійснює/здійснювала збройну агресію проти України у значенні, наведеному в статті 1 Закону України «Про оборону України»?</t>
  </si>
  <si>
    <t>Обов'язкове страхування</t>
  </si>
  <si>
    <t>ОСЦПВ</t>
  </si>
  <si>
    <t>Забезпечення страховим та/або перестраховим брокером дотримання вимог, передбачених пунктом 7 статті 78 Закону України «Про страхування», а саме:</t>
  </si>
  <si>
    <t xml:space="preserve">Дотримання обмежень, встановлених пунктом 65 Положення про реєстрацію страхових та перестрахових брокерів та умови провадження посередницької діяльності у сфері страхування, затверджених постановою Правління Національного банку України від 30.06.2022 № 135, а саме:  </t>
  </si>
  <si>
    <t>Дотримання страховим та/або перестраховим брокером вимог щодо проходження навчання та підвищення кваліфікації, встановлених Законом України «Про страхування» та Положенням про реєстрацію страхових та перестрахових брокерів та умови провадження посередницької діяльності у сфері страхування, затверджених постановою Правління Національного банку України від 30.06.2022 № 135 (далі – Положення), а саме:</t>
  </si>
  <si>
    <t>Код ЄДРПОУ/Реєстраційний номер представництва/Реєстраційний номер облікової картки платника податків (за наявності)</t>
  </si>
  <si>
    <t>Страховий брокер</t>
  </si>
  <si>
    <t>Так/Ні</t>
  </si>
  <si>
    <t>Перестраховий брокер</t>
  </si>
  <si>
    <t>Страховий та перестраховий брокер</t>
  </si>
  <si>
    <t>Вид інформації</t>
  </si>
  <si>
    <t>Інформація для заповнення</t>
  </si>
  <si>
    <t>Надання експертно-інформаційних та консультаційних послуг у сфері страхування (перестрахування)</t>
  </si>
  <si>
    <t>Номер свідоцтва про включення до Державного реєстру страхових та перестрахових брокерів та дата його видачі та переоформлення:</t>
  </si>
  <si>
    <t>Інформація про материнську компанію брокера представництва</t>
  </si>
  <si>
    <t>Повне найменування</t>
  </si>
  <si>
    <t>Ідентифікаційний/реєстраційний код/номер</t>
  </si>
  <si>
    <t>Країна реєстрації/країна, податковим резидентом якої є особа</t>
  </si>
  <si>
    <t xml:space="preserve">Місцезнаходження  </t>
  </si>
  <si>
    <t>Основний вид діяльності юридичної особи</t>
  </si>
  <si>
    <t>Інформація про учасників/акціонерів брокера - юридичної особи</t>
  </si>
  <si>
    <t>Прізвище, власне ім'я/повне найменування</t>
  </si>
  <si>
    <t>Країна громадянства (реєстрації)/країна, податковим резидентом якої є особа</t>
  </si>
  <si>
    <t>Місце реєстрації/місцезнаходження</t>
  </si>
  <si>
    <t>Місце постійного проживання фізичної особи</t>
  </si>
  <si>
    <t>Розмір участі в брокері (пряма/опосередкована) (%)</t>
  </si>
  <si>
    <t>Назва/ПІБ страхового посередника/повне ім'я фізичної особи підприємця</t>
  </si>
  <si>
    <t>Місце здійснення господарської діяльності</t>
  </si>
  <si>
    <t>Місцезнаходження</t>
  </si>
  <si>
    <t>Посилання на сайт</t>
  </si>
  <si>
    <t>ПІБ</t>
  </si>
  <si>
    <t>Відомості про страхового та/або перестрахового брокера</t>
  </si>
  <si>
    <t>Додаток І</t>
  </si>
  <si>
    <t>Брокер - фізична особа-підприємець, керівник брокера - юридичної особи або представництва пройшли навчання за навчальними програмами до вступу на посаду (до початку своєї діяльності) відповідно до вимог, визначених у пунктах 67-70 глави 5 розділу II Положення?</t>
  </si>
  <si>
    <t>страхувальників - юридичних осіб</t>
  </si>
  <si>
    <t>Всього</t>
  </si>
  <si>
    <t>Web-сайт:</t>
  </si>
  <si>
    <t>15.2.посилання на роздійл web-сайту в якому розкрито  інформацію про перелік посередницьких послуг (робіт) у страхуванні (перестрахуванні), які надаються брокером, та постійне забезпечення актуальності цієї інформації</t>
  </si>
  <si>
    <t>15.1. посилання на роздійл web-сайту в якому розміщено посилання на вебсторінку офіційного інтернет-представництва НБУ, на якій розміщено Реєстр страхових та перестрахових брокерів</t>
  </si>
  <si>
    <t>19.2. Назва Страхової компанії та код за ЄДРПОУ</t>
  </si>
  <si>
    <t xml:space="preserve">Брокер - фізична особа-підприємець, керівник брокера - юридичної особи або представництва пройшли підвищення кваліфікації за навчальними програмами згідно з вимогами, встановленими в пунктах 67-70 глави 5 розділу II Положення? </t>
  </si>
  <si>
    <t>У тому числі через рахунок брокера</t>
  </si>
  <si>
    <t>відповідальності</t>
  </si>
  <si>
    <t>Додаток ІІІ</t>
  </si>
  <si>
    <t>Додаток II</t>
  </si>
  <si>
    <t>Страхові виплати (відшкодування), здійснені страховиками  за договорами страхування</t>
  </si>
  <si>
    <t>Страхові платежі (премії, внески), отримані страховиками за договорами страхування</t>
  </si>
  <si>
    <t>Організаційно-правова форма господарювання</t>
  </si>
  <si>
    <t>Всього, тис.грн.</t>
  </si>
  <si>
    <t>інші види страхування, ніж ОСЦПВ</t>
  </si>
  <si>
    <t>у тому числі:  
із страхувальниками - фізичними особами</t>
  </si>
  <si>
    <t>із страхувальниками - юридичними особами</t>
  </si>
  <si>
    <t>у тис грн</t>
  </si>
  <si>
    <t>у тому числі через рахунок брокера</t>
  </si>
  <si>
    <t>у тому числі: із страхувальниками - фізичними особами</t>
  </si>
  <si>
    <t>у тому числі: 
страхувальників - фізичних осіб</t>
  </si>
  <si>
    <t>у тому числі:  
страхувальників - фізичних осіб</t>
  </si>
  <si>
    <t>у тому числі:
страхувальників - фізичних осіб</t>
  </si>
  <si>
    <t>у тому числі:   
страхувальників - фізичних осіб</t>
  </si>
  <si>
    <t>у тому числі:   
страхувальникам - фізичним особам</t>
  </si>
  <si>
    <t>страхувальникам - юридичним особам</t>
  </si>
  <si>
    <t>у тому числі:    
страхувальників - фізичних осіб</t>
  </si>
  <si>
    <t>у тому числі: 
перестрахувальників-резидентів</t>
  </si>
  <si>
    <t>перестрахувальників-нерезидентів</t>
  </si>
  <si>
    <t>у тому числі: 
від перестрахувальників-резидентів</t>
  </si>
  <si>
    <t>від перестрахувальників-нерезидентів</t>
  </si>
  <si>
    <t>Страхові виплати (відшкодування), компенсовані страховиком-резидентом за договорами страхування, укладеними за посередництвом страхового брокера***, тис. грн</t>
  </si>
  <si>
    <t>Страхові виплати (відшкодування), компенсовані страховиком-нерезидентом за договорами страхування, укладеними за посередництвом страхового брокера***, тис. грн</t>
  </si>
  <si>
    <t>Страхові виплати (відшкодування), компенсовані перестраховиком-резидентом за договорами перестрахування, укладеними за посередництвом брокера***, тис.грн</t>
  </si>
  <si>
    <t>Страхові виплати (відшкодування), компенсовані перестраховиком-нерезидентом за договорами перестрахування, укладеними за посередництвом брокера***, тис.грн</t>
  </si>
  <si>
    <t>Страхові премії, отримані страховиком-резидентом за договорами страхування, укладеними за посередництвом страхового брокера***, тис.грн</t>
  </si>
  <si>
    <t>Страхові платежі, отримані страховиком-нерезидентом за договорами страхування, укладеними за посередництвом страхового брокера***, тис. грн</t>
  </si>
  <si>
    <t>Страхові премії, отримані перестраховиком-резидентом за договорами перестрахування, укладеними за посередництвом брокера***, тис.грн</t>
  </si>
  <si>
    <t>Страхові премії, отримані перестраховиком-нерезидентом за договорами перестрахування, укладеними за посередництвом брокера***, тис.грн</t>
  </si>
  <si>
    <t>Сума заборгованості, тис.грн</t>
  </si>
  <si>
    <t>Дата виникнення заборгованості</t>
  </si>
  <si>
    <t>Інформація про особу, перед якою у брокера наявна заборгованість</t>
  </si>
  <si>
    <t>5. Інформація щодо заборгованості брокера з перерахування коштів за договорами страхування/перестрахування, укладеними іза його посередництвом, станом на 31.12.2023</t>
  </si>
  <si>
    <t>№ договору страхування/перестрахування</t>
  </si>
  <si>
    <t>Дата договору страхування/перестрахування</t>
  </si>
  <si>
    <t>Назва особи, код ЄДРПОУ/П.І.Б.</t>
  </si>
  <si>
    <t>резидентність особи (код країни*****)</t>
  </si>
  <si>
    <t>Тип заборгованості (страхова премія / страхове відшкодування)</t>
  </si>
  <si>
    <t>2. Розподіл між перестраховиками перестрахових премій за договорами перестрахування, укладеними за посередництвом перестрахового брокера у 2023 році</t>
  </si>
  <si>
    <t>2.1. Розподіл між перестраховиками-резидентами та перестрахувальниками-резидентами перестрахових премій за договорами перестрахування, укладеними за посередництвом брокера* у 2023 році</t>
  </si>
  <si>
    <t xml:space="preserve">* Перелік страховиків зазначається в порядку зменшення загальної суми страхових платежів за договорами страхування, укладеними за посередництвом страхового брокера протягом звітного періоду. </t>
  </si>
  <si>
    <t>Найменування обоси / П.І.Б. особи</t>
  </si>
  <si>
    <t>Сума винагороди, отриманої брокером, тис.грн</t>
  </si>
  <si>
    <t>Резидентність особи (код країни*****)</t>
  </si>
  <si>
    <t>Код за ЄДРПОУ (реєстраційний номер для нерезидентів) / ІПН особи</t>
  </si>
  <si>
    <t>3. Інформація про надання брокером експертно-інформаційних та консультаційних послуг у 2023 році</t>
  </si>
  <si>
    <t>Дата договору про надання послуг</t>
  </si>
  <si>
    <t>Номер договору про надання послуг</t>
  </si>
  <si>
    <t>4. Інформація про надання брокером інших послуг згідно законодавства у 2023 році</t>
  </si>
  <si>
    <t>Короткий опис наданої послуги</t>
  </si>
  <si>
    <t>5.1. Інформація щодо заборгованості брокера з перерахування коштів за договорами страхування/перестрахування, укладеними із страховиками/перестраховиками-резидентами за його посередництвом, станом на 31.12.2023</t>
  </si>
  <si>
    <t>5.2. Інформація щодо заборгованості брокера з перерахування коштів за договорами страхування/перестрахування, укладеними із страховиками/перестраховиками-нерезидентами за його посередництвом, станом на 31.12.2023</t>
  </si>
  <si>
    <t>Вид договору (страхування/перестрахування)</t>
  </si>
  <si>
    <t>1. Розподіл між страховиками страхових премій за договорами страхування, укладеними за посередництвом страхового брокера у 2023 році</t>
  </si>
  <si>
    <t>1.1. Розподіл між страховиками-резидентами страхових премій за договорами страхування, укладеними за посередництвом страхового брокера* у 2023 році</t>
  </si>
  <si>
    <t>1.2. Розподіл між страховиками-нерезидентами страхових премій за договорами страхування, укладеними за посередництвом страхового брокера* у 2023 році</t>
  </si>
  <si>
    <t xml:space="preserve">2.2. Розподіл між перестраховиками-резидентами та перестрахувальниками-нерезидентами перестрахових премій за договорами перестрахування, укладеними за посередництвом брокера* у 2023 році </t>
  </si>
  <si>
    <t>2.3. Розподіл між перестраховиками-нерезидентами та перестрахувальниками-резидентами перестрахових премій за договорами перестрахування, укладеними за посередництвом брокера* у 2023 році</t>
  </si>
  <si>
    <t>19.1. Якщо так то надати реквізити (дата, номер)</t>
  </si>
  <si>
    <t>32.1. Якщо так, надати пояснення</t>
  </si>
  <si>
    <t>33.1. Якщо так, надати пояснення</t>
  </si>
  <si>
    <t xml:space="preserve"> 34.1. Якщо так, вказати реквізити документа (сертифікат/свідоцтво/диплом) про проходження навчання</t>
  </si>
  <si>
    <t>35.1. Якщо так, вказати реквізити документа (сертифікат/свідоцтво/диплом) про підвищення кваліфікації</t>
  </si>
  <si>
    <t>Узагальнені показники діяльності</t>
  </si>
  <si>
    <t>за 2023 рік (станом на 31.12.2023)</t>
  </si>
  <si>
    <r>
      <t xml:space="preserve">Активи по балансу </t>
    </r>
    <r>
      <rPr>
        <sz val="11"/>
        <color theme="1"/>
        <rFont val="Arial Narrow"/>
        <family val="2"/>
        <charset val="204"/>
      </rPr>
      <t>(для брокерів, організційно-правова форма господарювання яких є ТОВ)</t>
    </r>
  </si>
  <si>
    <t>Грошові кошти та їх еквіваленти/залишки грошових коштів на рахунках брокера</t>
  </si>
  <si>
    <r>
      <t xml:space="preserve">Власний капітал по балансу </t>
    </r>
    <r>
      <rPr>
        <sz val="11"/>
        <color theme="1"/>
        <rFont val="Arial Narrow"/>
        <family val="2"/>
        <charset val="204"/>
      </rPr>
      <t>(для брокерів, організційно-правова форма господарювання яких є ТОВ)</t>
    </r>
  </si>
  <si>
    <r>
      <t xml:space="preserve">Кредиторська заборгованість по балансу </t>
    </r>
    <r>
      <rPr>
        <sz val="11"/>
        <color theme="1"/>
        <rFont val="Arial Narrow"/>
        <family val="2"/>
        <charset val="204"/>
      </rPr>
      <t>(для брокерів, організційно-правова форма господарювання яких є ТОВ)</t>
    </r>
  </si>
  <si>
    <t>Чистий дохід від реалізації продукції (товарів, робіт, послуг)</t>
  </si>
  <si>
    <t>Чистий фінансовий результат (прибуток/збиток)</t>
  </si>
  <si>
    <t>23.1. Якщо так, вказати якого Страховика (назва, код ЄДРПОУ)</t>
  </si>
  <si>
    <t>24.1. Якщо так, вказати якого Страховика (назва, код ЄДРПОУ)</t>
  </si>
  <si>
    <t>25.1. Якщо так, вказати яких саме пов'язаних осіб (якщо пов'язаною є юридична особа, вказати назву та код ЄДРПОУ; якщо пов'язаною є фізична особа, вказати ПІБ та країну реєстрації)</t>
  </si>
  <si>
    <t>15.4. посилання на роздійл web-сайту, в якому розкрито інформацію про наявність договору страхування своєї відповідальності під час здійсненні посередницької діяльності у сфері страхування (перестрахування) у разі укладення такого договору</t>
  </si>
  <si>
    <t>15.3. посилання на роздійл web-сайту, в якому розкрито інформацію про страховиків (перестраховиків), послуги яких пропонує брокер, уключаючи інформацію про те, чи володіє він прямо або опосередковано, самостійно або спільно з іншими особами 10 і більше відсотками акцій/часток у статутному капіталі страховика (перестраховика) та про те, чи володіє страховик (перестраховик), з яким пропонується укласти договір страхування (перестрахування), прямо або опосередковано, самостійно або спільно з іншими особами 10 і більше відсотками акцій/часток у статутному капіталі брокера</t>
  </si>
  <si>
    <t>Страхові платежі (премії, внески), отримані перестраховиками за договорами перестрахування</t>
  </si>
  <si>
    <t>Страхові виплати (відшкодування), здійснені перестраховиками  за договорами перестрахування</t>
  </si>
  <si>
    <t>Сума винагороди за надання посередницьких послуг за договорами страхування, укладеними на користь страхувальників</t>
  </si>
  <si>
    <t>Сума винагороди за надання посередницьких послуг за договорами перестрахування, укладеними на користь перестрахувальників</t>
  </si>
  <si>
    <t>у т.ч. на користь страхувальників-нерезидентів</t>
  </si>
  <si>
    <t>у т.ч. на користь перестрахувальників-нерезидентів</t>
  </si>
  <si>
    <t>у т.ч. із страховиками-нерезидентами</t>
  </si>
  <si>
    <t xml:space="preserve">Кількість договорів страхування, укладених за посередництвом брокера із страховиками на користь страхувальників </t>
  </si>
  <si>
    <t xml:space="preserve">Кількість договорів перестрахування, укладених за посередництвом брокера із перестраховиками на користь страхувальників </t>
  </si>
  <si>
    <t>у т.ч. із перестраховиками-нерезидентами</t>
  </si>
  <si>
    <t>Прострочена  заборгованість з перерахування брокером страхових платежів (премій, внесків) за укладеними за його посередництвом договорами страхування</t>
  </si>
  <si>
    <t>Прострочена  заборгованість з перерахування брокером страхових виплат (відшкодувань) за укладеними за його посередництвом договорами страхування</t>
  </si>
  <si>
    <t>Прострочена  заборгованість з перерахування брокером страхових виплат (відшкодувань) за укладеними за його посередництвом договорами перестрахування</t>
  </si>
  <si>
    <t>Прострочена  заборгованість з перерахування брокером страхових платежів (премій, внесків) за укладеними за його посередництвом договорами перестрахування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</si>
</sst>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Symbol"/>
      <family val="1"/>
      <charset val="2"/>
    </font>
    <font>
      <sz val="12"/>
      <color rgb="FF333333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0" xfId="0" applyFont="1" applyFill="1"/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37" xfId="0" applyFont="1" applyBorder="1" applyAlignment="1">
      <alignment horizontal="left" vertical="center" wrapText="1" indent="1"/>
    </xf>
    <xf numFmtId="0" fontId="5" fillId="3" borderId="37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2"/>
    </xf>
    <xf numFmtId="0" fontId="5" fillId="3" borderId="37" xfId="0" applyFont="1" applyFill="1" applyBorder="1" applyAlignment="1">
      <alignment horizontal="left" vertical="center" wrapText="1" indent="2"/>
    </xf>
    <xf numFmtId="0" fontId="5" fillId="0" borderId="37" xfId="0" applyFont="1" applyBorder="1" applyAlignment="1">
      <alignment horizontal="left" vertical="center" wrapText="1" indent="3"/>
    </xf>
    <xf numFmtId="0" fontId="8" fillId="2" borderId="10" xfId="0" applyFont="1" applyFill="1" applyBorder="1" applyAlignment="1">
      <alignment vertical="center" wrapText="1"/>
    </xf>
    <xf numFmtId="0" fontId="2" fillId="0" borderId="0" xfId="0" applyFont="1" applyAlignment="1">
      <alignment horizontal="left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3"/>
    </xf>
    <xf numFmtId="0" fontId="5" fillId="0" borderId="10" xfId="0" applyFont="1" applyBorder="1" applyAlignment="1">
      <alignment horizontal="left" vertical="center" wrapText="1" indent="1"/>
    </xf>
    <xf numFmtId="0" fontId="2" fillId="0" borderId="0" xfId="0" applyFont="1" applyBorder="1"/>
    <xf numFmtId="0" fontId="2" fillId="4" borderId="0" xfId="0" applyFont="1" applyFill="1"/>
    <xf numFmtId="0" fontId="13" fillId="4" borderId="0" xfId="0" applyFont="1" applyFill="1"/>
    <xf numFmtId="0" fontId="14" fillId="4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28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8" fillId="2" borderId="28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 wrapText="1"/>
    </xf>
    <xf numFmtId="3" fontId="8" fillId="2" borderId="17" xfId="0" applyNumberFormat="1" applyFont="1" applyFill="1" applyBorder="1" applyAlignment="1">
      <alignment horizontal="center" vertical="center" wrapText="1"/>
    </xf>
    <xf numFmtId="3" fontId="8" fillId="2" borderId="41" xfId="0" applyNumberFormat="1" applyFont="1" applyFill="1" applyBorder="1" applyAlignment="1">
      <alignment horizontal="center" vertical="center" wrapText="1"/>
    </xf>
    <xf numFmtId="3" fontId="8" fillId="2" borderId="42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45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3" fontId="10" fillId="0" borderId="37" xfId="0" applyNumberFormat="1" applyFont="1" applyBorder="1" applyAlignment="1">
      <alignment horizontal="center" vertical="center" wrapText="1"/>
    </xf>
    <xf numFmtId="3" fontId="10" fillId="0" borderId="40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vertical="center" wrapText="1"/>
    </xf>
    <xf numFmtId="3" fontId="10" fillId="0" borderId="38" xfId="0" applyNumberFormat="1" applyFont="1" applyBorder="1" applyAlignment="1">
      <alignment vertical="center" wrapText="1"/>
    </xf>
    <xf numFmtId="3" fontId="10" fillId="0" borderId="28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8" fillId="2" borderId="18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5" fillId="0" borderId="0" xfId="0" applyFont="1"/>
    <xf numFmtId="3" fontId="6" fillId="0" borderId="22" xfId="0" applyNumberFormat="1" applyFont="1" applyFill="1" applyBorder="1" applyAlignment="1">
      <alignment horizontal="center" vertical="center" wrapText="1"/>
    </xf>
    <xf numFmtId="3" fontId="6" fillId="5" borderId="2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justify" vertical="center"/>
    </xf>
    <xf numFmtId="0" fontId="3" fillId="0" borderId="22" xfId="0" applyFont="1" applyFill="1" applyBorder="1"/>
    <xf numFmtId="0" fontId="2" fillId="0" borderId="22" xfId="0" applyFont="1" applyFill="1" applyBorder="1" applyAlignment="1">
      <alignment horizontal="justify" vertical="center"/>
    </xf>
    <xf numFmtId="0" fontId="2" fillId="0" borderId="22" xfId="0" applyFont="1" applyFill="1" applyBorder="1"/>
    <xf numFmtId="0" fontId="2" fillId="0" borderId="30" xfId="0" applyFont="1" applyFill="1" applyBorder="1" applyAlignment="1">
      <alignment wrapText="1"/>
    </xf>
    <xf numFmtId="0" fontId="2" fillId="0" borderId="30" xfId="0" applyFont="1" applyFill="1" applyBorder="1"/>
    <xf numFmtId="0" fontId="17" fillId="0" borderId="22" xfId="0" applyFont="1" applyFill="1" applyBorder="1" applyAlignment="1">
      <alignment horizontal="justify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 wrapText="1"/>
    </xf>
    <xf numFmtId="0" fontId="2" fillId="0" borderId="22" xfId="1" applyFont="1" applyFill="1" applyBorder="1" applyAlignment="1">
      <alignment horizontal="justify" vertical="center" wrapText="1"/>
    </xf>
    <xf numFmtId="0" fontId="2" fillId="0" borderId="22" xfId="0" applyFont="1" applyBorder="1"/>
    <xf numFmtId="0" fontId="6" fillId="0" borderId="0" xfId="0" applyFont="1" applyFill="1" applyBorder="1" applyAlignment="1">
      <alignment horizontal="left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3" fontId="6" fillId="5" borderId="30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22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right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9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0" borderId="0" xfId="0" applyFont="1" applyAlignment="1">
      <alignment horizontal="right"/>
    </xf>
    <xf numFmtId="0" fontId="14" fillId="4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laws/show/1932-12" TargetMode="External"/><Relationship Id="rId1" Type="http://schemas.openxmlformats.org/officeDocument/2006/relationships/hyperlink" Target="https://zakon.rada.gov.ua/laws/show/1932-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zoomScale="70" zoomScaleNormal="70" workbookViewId="0">
      <selection activeCell="B14" sqref="B14"/>
    </sheetView>
  </sheetViews>
  <sheetFormatPr defaultColWidth="11.25" defaultRowHeight="15.75" x14ac:dyDescent="0.25"/>
  <cols>
    <col min="1" max="1" width="6.75" style="4" customWidth="1"/>
    <col min="2" max="2" width="86.875" style="1" customWidth="1"/>
    <col min="3" max="3" width="55.75" style="1" customWidth="1"/>
    <col min="4" max="16384" width="11.25" style="1"/>
  </cols>
  <sheetData>
    <row r="1" spans="1:3" x14ac:dyDescent="0.25">
      <c r="A1" s="141" t="s">
        <v>113</v>
      </c>
      <c r="B1" s="141"/>
      <c r="C1" s="141"/>
    </row>
    <row r="2" spans="1:3" x14ac:dyDescent="0.25">
      <c r="A2" s="67"/>
      <c r="B2" s="67"/>
      <c r="C2" s="67"/>
    </row>
    <row r="3" spans="1:3" ht="18" x14ac:dyDescent="0.25">
      <c r="A3" s="142" t="s">
        <v>112</v>
      </c>
      <c r="B3" s="142"/>
      <c r="C3" s="142"/>
    </row>
    <row r="4" spans="1:3" x14ac:dyDescent="0.25">
      <c r="A4" s="67"/>
      <c r="B4" s="67"/>
      <c r="C4" s="67"/>
    </row>
    <row r="5" spans="1:3" s="2" customFormat="1" ht="18" x14ac:dyDescent="0.25">
      <c r="A5" s="3" t="s">
        <v>51</v>
      </c>
      <c r="B5" s="3" t="s">
        <v>91</v>
      </c>
      <c r="C5" s="3" t="s">
        <v>92</v>
      </c>
    </row>
    <row r="6" spans="1:3" x14ac:dyDescent="0.25">
      <c r="A6" s="124">
        <v>1</v>
      </c>
      <c r="B6" s="125" t="s">
        <v>107</v>
      </c>
      <c r="C6" s="126"/>
    </row>
    <row r="7" spans="1:3" ht="31.5" x14ac:dyDescent="0.25">
      <c r="A7" s="124">
        <v>2</v>
      </c>
      <c r="B7" s="125" t="s">
        <v>86</v>
      </c>
      <c r="C7" s="126"/>
    </row>
    <row r="8" spans="1:3" x14ac:dyDescent="0.25">
      <c r="A8" s="124">
        <v>3</v>
      </c>
      <c r="B8" s="127" t="s">
        <v>128</v>
      </c>
      <c r="C8" s="128"/>
    </row>
    <row r="9" spans="1:3" ht="31.5" x14ac:dyDescent="0.25">
      <c r="A9" s="124">
        <v>4</v>
      </c>
      <c r="B9" s="125" t="s">
        <v>94</v>
      </c>
      <c r="C9" s="126"/>
    </row>
    <row r="10" spans="1:3" x14ac:dyDescent="0.25">
      <c r="A10" s="124">
        <v>5</v>
      </c>
      <c r="B10" s="127" t="s">
        <v>40</v>
      </c>
      <c r="C10" s="128"/>
    </row>
    <row r="11" spans="1:3" x14ac:dyDescent="0.25">
      <c r="A11" s="124">
        <v>6</v>
      </c>
      <c r="B11" s="127" t="s">
        <v>41</v>
      </c>
      <c r="C11" s="128"/>
    </row>
    <row r="12" spans="1:3" x14ac:dyDescent="0.25">
      <c r="A12" s="124">
        <v>7</v>
      </c>
      <c r="B12" s="127" t="s">
        <v>42</v>
      </c>
      <c r="C12" s="128"/>
    </row>
    <row r="13" spans="1:3" x14ac:dyDescent="0.25">
      <c r="A13" s="124">
        <v>8</v>
      </c>
      <c r="B13" s="127" t="s">
        <v>87</v>
      </c>
      <c r="C13" s="128" t="s">
        <v>88</v>
      </c>
    </row>
    <row r="14" spans="1:3" x14ac:dyDescent="0.25">
      <c r="A14" s="124">
        <v>9</v>
      </c>
      <c r="B14" s="127" t="s">
        <v>89</v>
      </c>
      <c r="C14" s="128" t="s">
        <v>88</v>
      </c>
    </row>
    <row r="15" spans="1:3" x14ac:dyDescent="0.25">
      <c r="A15" s="124">
        <v>10</v>
      </c>
      <c r="B15" s="127" t="s">
        <v>90</v>
      </c>
      <c r="C15" s="128" t="s">
        <v>88</v>
      </c>
    </row>
    <row r="16" spans="1:3" x14ac:dyDescent="0.25">
      <c r="A16" s="124">
        <v>11</v>
      </c>
      <c r="B16" s="127" t="s">
        <v>109</v>
      </c>
      <c r="C16" s="128"/>
    </row>
    <row r="17" spans="1:3" x14ac:dyDescent="0.25">
      <c r="A17" s="124">
        <v>12</v>
      </c>
      <c r="B17" s="127" t="s">
        <v>108</v>
      </c>
      <c r="C17" s="128"/>
    </row>
    <row r="18" spans="1:3" x14ac:dyDescent="0.25">
      <c r="A18" s="124">
        <v>13</v>
      </c>
      <c r="B18" s="127" t="s">
        <v>43</v>
      </c>
      <c r="C18" s="128"/>
    </row>
    <row r="19" spans="1:3" x14ac:dyDescent="0.25">
      <c r="A19" s="124">
        <v>14</v>
      </c>
      <c r="B19" s="127" t="s">
        <v>44</v>
      </c>
      <c r="C19" s="128"/>
    </row>
    <row r="20" spans="1:3" x14ac:dyDescent="0.25">
      <c r="A20" s="124">
        <v>15</v>
      </c>
      <c r="B20" s="127" t="s">
        <v>117</v>
      </c>
      <c r="C20" s="128" t="s">
        <v>110</v>
      </c>
    </row>
    <row r="21" spans="1:3" ht="31.5" x14ac:dyDescent="0.25">
      <c r="A21" s="124"/>
      <c r="B21" s="127" t="s">
        <v>119</v>
      </c>
      <c r="C21" s="128"/>
    </row>
    <row r="22" spans="1:3" ht="47.25" x14ac:dyDescent="0.25">
      <c r="A22" s="124"/>
      <c r="B22" s="127" t="s">
        <v>118</v>
      </c>
      <c r="C22" s="128"/>
    </row>
    <row r="23" spans="1:3" ht="94.5" x14ac:dyDescent="0.25">
      <c r="A23" s="124"/>
      <c r="B23" s="127" t="s">
        <v>201</v>
      </c>
      <c r="C23" s="128"/>
    </row>
    <row r="24" spans="1:3" ht="47.25" x14ac:dyDescent="0.25">
      <c r="A24" s="124"/>
      <c r="B24" s="127" t="s">
        <v>200</v>
      </c>
      <c r="C24" s="128"/>
    </row>
    <row r="25" spans="1:3" x14ac:dyDescent="0.25">
      <c r="A25" s="124">
        <v>16</v>
      </c>
      <c r="B25" s="127" t="s">
        <v>45</v>
      </c>
      <c r="C25" s="128" t="s">
        <v>111</v>
      </c>
    </row>
    <row r="26" spans="1:3" x14ac:dyDescent="0.25">
      <c r="A26" s="124">
        <v>17</v>
      </c>
      <c r="B26" s="127" t="s">
        <v>46</v>
      </c>
      <c r="C26" s="128" t="s">
        <v>111</v>
      </c>
    </row>
    <row r="27" spans="1:3" x14ac:dyDescent="0.25">
      <c r="A27" s="124">
        <v>18</v>
      </c>
      <c r="B27" s="127" t="s">
        <v>47</v>
      </c>
      <c r="C27" s="128"/>
    </row>
    <row r="28" spans="1:3" x14ac:dyDescent="0.25">
      <c r="A28" s="124">
        <v>19</v>
      </c>
      <c r="B28" s="127" t="s">
        <v>48</v>
      </c>
      <c r="C28" s="128" t="s">
        <v>88</v>
      </c>
    </row>
    <row r="29" spans="1:3" x14ac:dyDescent="0.25">
      <c r="A29" s="124"/>
      <c r="B29" s="127" t="s">
        <v>184</v>
      </c>
      <c r="C29" s="128"/>
    </row>
    <row r="30" spans="1:3" x14ac:dyDescent="0.25">
      <c r="A30" s="124"/>
      <c r="B30" s="127" t="s">
        <v>120</v>
      </c>
      <c r="C30" s="128"/>
    </row>
    <row r="31" spans="1:3" ht="31.5" x14ac:dyDescent="0.25">
      <c r="A31" s="124">
        <v>20</v>
      </c>
      <c r="B31" s="127" t="s">
        <v>49</v>
      </c>
      <c r="C31" s="128"/>
    </row>
    <row r="32" spans="1:3" ht="63" x14ac:dyDescent="0.25">
      <c r="A32" s="124">
        <v>21</v>
      </c>
      <c r="B32" s="129" t="s">
        <v>50</v>
      </c>
      <c r="C32" s="130"/>
    </row>
    <row r="33" spans="1:3" x14ac:dyDescent="0.25">
      <c r="A33" s="124">
        <v>22</v>
      </c>
      <c r="B33" s="129" t="s">
        <v>93</v>
      </c>
      <c r="C33" s="130" t="s">
        <v>88</v>
      </c>
    </row>
    <row r="34" spans="1:3" ht="23.45" customHeight="1" x14ac:dyDescent="0.25">
      <c r="A34" s="140" t="s">
        <v>83</v>
      </c>
      <c r="B34" s="140"/>
      <c r="C34" s="140"/>
    </row>
    <row r="35" spans="1:3" ht="47.25" x14ac:dyDescent="0.25">
      <c r="A35" s="124">
        <v>23</v>
      </c>
      <c r="B35" s="131" t="s">
        <v>76</v>
      </c>
      <c r="C35" s="132" t="s">
        <v>88</v>
      </c>
    </row>
    <row r="36" spans="1:3" x14ac:dyDescent="0.25">
      <c r="A36" s="124"/>
      <c r="B36" s="131" t="s">
        <v>197</v>
      </c>
      <c r="C36" s="132"/>
    </row>
    <row r="37" spans="1:3" x14ac:dyDescent="0.25">
      <c r="A37" s="133">
        <v>24</v>
      </c>
      <c r="B37" s="134" t="s">
        <v>77</v>
      </c>
      <c r="C37" s="132" t="s">
        <v>88</v>
      </c>
    </row>
    <row r="38" spans="1:3" x14ac:dyDescent="0.25">
      <c r="A38" s="124"/>
      <c r="B38" s="131" t="s">
        <v>198</v>
      </c>
      <c r="C38" s="132"/>
    </row>
    <row r="39" spans="1:3" ht="31.5" x14ac:dyDescent="0.25">
      <c r="A39" s="133">
        <v>25</v>
      </c>
      <c r="B39" s="134" t="s">
        <v>78</v>
      </c>
      <c r="C39" s="132" t="s">
        <v>88</v>
      </c>
    </row>
    <row r="40" spans="1:3" ht="31.5" x14ac:dyDescent="0.25">
      <c r="A40" s="124"/>
      <c r="B40" s="131" t="s">
        <v>199</v>
      </c>
      <c r="C40" s="132"/>
    </row>
    <row r="41" spans="1:3" ht="44.45" customHeight="1" x14ac:dyDescent="0.25">
      <c r="A41" s="140" t="s">
        <v>84</v>
      </c>
      <c r="B41" s="140"/>
      <c r="C41" s="140"/>
    </row>
    <row r="42" spans="1:3" ht="47.25" x14ac:dyDescent="0.25">
      <c r="A42" s="124">
        <v>32</v>
      </c>
      <c r="B42" s="135" t="s">
        <v>79</v>
      </c>
      <c r="C42" s="132" t="s">
        <v>88</v>
      </c>
    </row>
    <row r="43" spans="1:3" x14ac:dyDescent="0.25">
      <c r="A43" s="124"/>
      <c r="B43" s="135" t="s">
        <v>185</v>
      </c>
      <c r="C43" s="132"/>
    </row>
    <row r="44" spans="1:3" ht="47.25" x14ac:dyDescent="0.25">
      <c r="A44" s="124">
        <v>33</v>
      </c>
      <c r="B44" s="135" t="s">
        <v>80</v>
      </c>
      <c r="C44" s="132" t="s">
        <v>88</v>
      </c>
    </row>
    <row r="45" spans="1:3" x14ac:dyDescent="0.25">
      <c r="A45" s="124"/>
      <c r="B45" s="135" t="s">
        <v>186</v>
      </c>
      <c r="C45" s="132"/>
    </row>
    <row r="46" spans="1:3" ht="64.900000000000006" customHeight="1" x14ac:dyDescent="0.25">
      <c r="A46" s="140" t="s">
        <v>85</v>
      </c>
      <c r="B46" s="140"/>
      <c r="C46" s="140"/>
    </row>
    <row r="47" spans="1:3" ht="47.25" x14ac:dyDescent="0.25">
      <c r="A47" s="124">
        <v>34</v>
      </c>
      <c r="B47" s="131" t="s">
        <v>114</v>
      </c>
      <c r="C47" s="136" t="s">
        <v>88</v>
      </c>
    </row>
    <row r="48" spans="1:3" x14ac:dyDescent="0.25">
      <c r="A48" s="124"/>
      <c r="B48" s="132" t="s">
        <v>187</v>
      </c>
      <c r="C48" s="132"/>
    </row>
    <row r="49" spans="1:3" ht="47.25" x14ac:dyDescent="0.25">
      <c r="A49" s="124">
        <v>35</v>
      </c>
      <c r="B49" s="131" t="s">
        <v>121</v>
      </c>
      <c r="C49" s="132" t="s">
        <v>88</v>
      </c>
    </row>
    <row r="50" spans="1:3" x14ac:dyDescent="0.25">
      <c r="A50" s="124"/>
      <c r="B50" s="131" t="s">
        <v>188</v>
      </c>
      <c r="C50" s="132"/>
    </row>
    <row r="51" spans="1:3" ht="23.45" customHeight="1" x14ac:dyDescent="0.25">
      <c r="A51" s="140" t="s">
        <v>95</v>
      </c>
      <c r="B51" s="140"/>
      <c r="C51" s="140"/>
    </row>
    <row r="52" spans="1:3" x14ac:dyDescent="0.25">
      <c r="A52" s="124">
        <v>36</v>
      </c>
      <c r="B52" s="127" t="s">
        <v>96</v>
      </c>
      <c r="C52" s="128"/>
    </row>
    <row r="53" spans="1:3" x14ac:dyDescent="0.25">
      <c r="A53" s="124">
        <v>37</v>
      </c>
      <c r="B53" s="127" t="s">
        <v>97</v>
      </c>
      <c r="C53" s="128"/>
    </row>
    <row r="54" spans="1:3" x14ac:dyDescent="0.25">
      <c r="A54" s="124">
        <v>38</v>
      </c>
      <c r="B54" s="127" t="s">
        <v>98</v>
      </c>
      <c r="C54" s="128"/>
    </row>
    <row r="55" spans="1:3" x14ac:dyDescent="0.25">
      <c r="A55" s="124">
        <v>39</v>
      </c>
      <c r="B55" s="127" t="s">
        <v>99</v>
      </c>
      <c r="C55" s="128"/>
    </row>
    <row r="56" spans="1:3" x14ac:dyDescent="0.25">
      <c r="A56" s="124">
        <v>40</v>
      </c>
      <c r="B56" s="127" t="s">
        <v>100</v>
      </c>
      <c r="C56" s="128"/>
    </row>
    <row r="57" spans="1:3" ht="24" customHeight="1" x14ac:dyDescent="0.25">
      <c r="A57" s="140" t="s">
        <v>101</v>
      </c>
      <c r="B57" s="140"/>
      <c r="C57" s="140"/>
    </row>
    <row r="58" spans="1:3" x14ac:dyDescent="0.25">
      <c r="A58" s="124">
        <v>41</v>
      </c>
      <c r="B58" s="127" t="s">
        <v>102</v>
      </c>
      <c r="C58" s="128"/>
    </row>
    <row r="59" spans="1:3" x14ac:dyDescent="0.25">
      <c r="A59" s="124">
        <v>42</v>
      </c>
      <c r="B59" s="127" t="s">
        <v>97</v>
      </c>
      <c r="C59" s="128"/>
    </row>
    <row r="60" spans="1:3" x14ac:dyDescent="0.25">
      <c r="A60" s="124">
        <v>43</v>
      </c>
      <c r="B60" s="127" t="s">
        <v>103</v>
      </c>
      <c r="C60" s="128"/>
    </row>
    <row r="61" spans="1:3" x14ac:dyDescent="0.25">
      <c r="A61" s="124">
        <v>44</v>
      </c>
      <c r="B61" s="127" t="s">
        <v>104</v>
      </c>
      <c r="C61" s="128"/>
    </row>
    <row r="62" spans="1:3" x14ac:dyDescent="0.25">
      <c r="A62" s="124">
        <v>45</v>
      </c>
      <c r="B62" s="127" t="s">
        <v>105</v>
      </c>
      <c r="C62" s="128"/>
    </row>
    <row r="63" spans="1:3" x14ac:dyDescent="0.25">
      <c r="A63" s="124">
        <v>46</v>
      </c>
      <c r="B63" s="127" t="s">
        <v>100</v>
      </c>
      <c r="C63" s="128"/>
    </row>
    <row r="64" spans="1:3" x14ac:dyDescent="0.25">
      <c r="A64" s="124">
        <v>47</v>
      </c>
      <c r="B64" s="127" t="s">
        <v>106</v>
      </c>
      <c r="C64" s="128"/>
    </row>
  </sheetData>
  <mergeCells count="7">
    <mergeCell ref="A46:C46"/>
    <mergeCell ref="A1:C1"/>
    <mergeCell ref="A51:C51"/>
    <mergeCell ref="A57:C57"/>
    <mergeCell ref="A34:C34"/>
    <mergeCell ref="A41:C41"/>
    <mergeCell ref="A3:C3"/>
  </mergeCells>
  <hyperlinks>
    <hyperlink ref="B42" r:id="rId1" location="n138" display="https://zakon.rada.gov.ua/laws/show/1932-12 - n138"/>
    <hyperlink ref="B44" r:id="rId2" location="n138" display="https://zakon.rada.gov.ua/laws/show/1932-12 - n138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zoomScale="85" zoomScaleNormal="85" workbookViewId="0">
      <selection activeCell="A6" sqref="A6:G6"/>
    </sheetView>
  </sheetViews>
  <sheetFormatPr defaultColWidth="11.25" defaultRowHeight="15.75" x14ac:dyDescent="0.25"/>
  <cols>
    <col min="1" max="1" width="39.5" style="1" customWidth="1"/>
    <col min="2" max="2" width="8.75" style="1" customWidth="1"/>
    <col min="3" max="3" width="11.25" style="1" customWidth="1"/>
    <col min="4" max="5" width="8.75" style="1" customWidth="1"/>
    <col min="6" max="6" width="7.75" style="1" customWidth="1"/>
    <col min="7" max="7" width="15" style="1" customWidth="1"/>
    <col min="8" max="8" width="11.75" style="1" customWidth="1"/>
    <col min="9" max="9" width="13.25" style="1" customWidth="1"/>
    <col min="10" max="10" width="13.75" style="1" customWidth="1"/>
    <col min="11" max="11" width="16" style="1" customWidth="1"/>
    <col min="12" max="16384" width="11.25" style="1"/>
  </cols>
  <sheetData>
    <row r="1" spans="1:11" ht="16.5" x14ac:dyDescent="0.25">
      <c r="A1" s="175" t="s">
        <v>125</v>
      </c>
      <c r="B1" s="175"/>
      <c r="C1" s="175"/>
      <c r="D1" s="175"/>
      <c r="E1" s="175"/>
      <c r="F1" s="175"/>
      <c r="G1" s="175"/>
      <c r="H1" s="175"/>
      <c r="I1" s="175"/>
    </row>
    <row r="2" spans="1:11" ht="16.149999999999999" customHeight="1" x14ac:dyDescent="0.25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3" spans="1:11" ht="16.149999999999999" customHeight="1" x14ac:dyDescent="0.25">
      <c r="A3" s="177" t="s">
        <v>190</v>
      </c>
      <c r="B3" s="177"/>
      <c r="C3" s="177"/>
      <c r="D3" s="177"/>
      <c r="E3" s="177"/>
      <c r="F3" s="177"/>
      <c r="G3" s="177"/>
      <c r="H3" s="177"/>
      <c r="I3" s="177"/>
    </row>
    <row r="5" spans="1:11" s="119" customFormat="1" ht="45.6" customHeight="1" x14ac:dyDescent="0.3">
      <c r="A5" s="169" t="s">
        <v>189</v>
      </c>
      <c r="B5" s="170"/>
      <c r="C5" s="170"/>
      <c r="D5" s="170"/>
      <c r="E5" s="170"/>
      <c r="F5" s="170"/>
      <c r="G5" s="171"/>
      <c r="H5" s="118" t="s">
        <v>129</v>
      </c>
      <c r="I5" s="118" t="s">
        <v>134</v>
      </c>
    </row>
    <row r="6" spans="1:11" s="119" customFormat="1" ht="16.5" x14ac:dyDescent="0.3">
      <c r="A6" s="172" t="s">
        <v>191</v>
      </c>
      <c r="B6" s="173"/>
      <c r="C6" s="173"/>
      <c r="D6" s="173"/>
      <c r="E6" s="173"/>
      <c r="F6" s="173"/>
      <c r="G6" s="174"/>
      <c r="H6" s="120"/>
      <c r="I6" s="121" t="s">
        <v>57</v>
      </c>
    </row>
    <row r="7" spans="1:11" s="119" customFormat="1" ht="16.5" x14ac:dyDescent="0.3">
      <c r="A7" s="172" t="s">
        <v>193</v>
      </c>
      <c r="B7" s="173"/>
      <c r="C7" s="173"/>
      <c r="D7" s="173"/>
      <c r="E7" s="173"/>
      <c r="F7" s="173"/>
      <c r="G7" s="174"/>
      <c r="H7" s="120"/>
      <c r="I7" s="121" t="s">
        <v>57</v>
      </c>
    </row>
    <row r="8" spans="1:11" s="119" customFormat="1" ht="16.5" x14ac:dyDescent="0.3">
      <c r="A8" s="172" t="s">
        <v>192</v>
      </c>
      <c r="B8" s="173"/>
      <c r="C8" s="173"/>
      <c r="D8" s="173"/>
      <c r="E8" s="173"/>
      <c r="F8" s="173"/>
      <c r="G8" s="174"/>
      <c r="H8" s="120"/>
      <c r="I8" s="121" t="s">
        <v>57</v>
      </c>
      <c r="K8" s="122"/>
    </row>
    <row r="9" spans="1:11" s="119" customFormat="1" ht="16.5" x14ac:dyDescent="0.3">
      <c r="A9" s="172" t="s">
        <v>194</v>
      </c>
      <c r="B9" s="173"/>
      <c r="C9" s="173"/>
      <c r="D9" s="173"/>
      <c r="E9" s="173"/>
      <c r="F9" s="173"/>
      <c r="G9" s="174"/>
      <c r="H9" s="120"/>
      <c r="I9" s="121" t="s">
        <v>57</v>
      </c>
      <c r="K9" s="122"/>
    </row>
    <row r="10" spans="1:11" s="119" customFormat="1" ht="16.5" x14ac:dyDescent="0.3">
      <c r="A10" s="172" t="s">
        <v>195</v>
      </c>
      <c r="B10" s="173"/>
      <c r="C10" s="173"/>
      <c r="D10" s="173"/>
      <c r="E10" s="173"/>
      <c r="F10" s="173"/>
      <c r="G10" s="174"/>
      <c r="H10" s="120"/>
      <c r="I10" s="121" t="s">
        <v>57</v>
      </c>
      <c r="K10" s="122"/>
    </row>
    <row r="11" spans="1:11" s="119" customFormat="1" ht="16.5" x14ac:dyDescent="0.3">
      <c r="A11" s="178" t="s">
        <v>196</v>
      </c>
      <c r="B11" s="179"/>
      <c r="C11" s="179"/>
      <c r="D11" s="179"/>
      <c r="E11" s="179"/>
      <c r="F11" s="179"/>
      <c r="G11" s="180"/>
      <c r="H11" s="138"/>
      <c r="I11" s="139" t="s">
        <v>57</v>
      </c>
      <c r="K11" s="122"/>
    </row>
    <row r="12" spans="1:11" s="119" customFormat="1" ht="16.5" x14ac:dyDescent="0.3">
      <c r="A12" s="143" t="s">
        <v>127</v>
      </c>
      <c r="B12" s="143"/>
      <c r="C12" s="143"/>
      <c r="D12" s="143"/>
      <c r="E12" s="143"/>
      <c r="F12" s="143"/>
      <c r="G12" s="143"/>
      <c r="H12" s="123">
        <f>H35+H73</f>
        <v>0</v>
      </c>
      <c r="I12" s="123">
        <f>I35+I73</f>
        <v>0</v>
      </c>
    </row>
    <row r="13" spans="1:11" s="119" customFormat="1" ht="16.5" x14ac:dyDescent="0.3">
      <c r="A13" s="143" t="s">
        <v>202</v>
      </c>
      <c r="B13" s="143"/>
      <c r="C13" s="143"/>
      <c r="D13" s="143"/>
      <c r="E13" s="143"/>
      <c r="F13" s="143"/>
      <c r="G13" s="143"/>
      <c r="H13" s="123">
        <f>H110+H125</f>
        <v>0</v>
      </c>
      <c r="I13" s="123">
        <f>I110+I125</f>
        <v>0</v>
      </c>
    </row>
    <row r="14" spans="1:11" s="119" customFormat="1" ht="16.5" x14ac:dyDescent="0.3">
      <c r="A14" s="143" t="s">
        <v>126</v>
      </c>
      <c r="B14" s="143"/>
      <c r="C14" s="143"/>
      <c r="D14" s="143"/>
      <c r="E14" s="143"/>
      <c r="F14" s="143"/>
      <c r="G14" s="143"/>
      <c r="H14" s="123">
        <f>H42+H80</f>
        <v>0</v>
      </c>
      <c r="I14" s="123">
        <f>I42+I80</f>
        <v>0</v>
      </c>
    </row>
    <row r="15" spans="1:11" s="119" customFormat="1" ht="16.5" x14ac:dyDescent="0.3">
      <c r="A15" s="143" t="s">
        <v>203</v>
      </c>
      <c r="B15" s="143"/>
      <c r="C15" s="143"/>
      <c r="D15" s="143"/>
      <c r="E15" s="143"/>
      <c r="F15" s="143"/>
      <c r="G15" s="143"/>
      <c r="H15" s="123">
        <f>H113+H128</f>
        <v>0</v>
      </c>
      <c r="I15" s="123">
        <f>I113+I128</f>
        <v>0</v>
      </c>
    </row>
    <row r="16" spans="1:11" s="119" customFormat="1" ht="16.5" x14ac:dyDescent="0.3">
      <c r="A16" s="143" t="s">
        <v>204</v>
      </c>
      <c r="B16" s="143"/>
      <c r="C16" s="143"/>
      <c r="D16" s="143"/>
      <c r="E16" s="143"/>
      <c r="F16" s="143"/>
      <c r="G16" s="143"/>
      <c r="H16" s="123">
        <f>H49+H87</f>
        <v>0</v>
      </c>
      <c r="I16" s="123">
        <f>P49+P87+P116+P131</f>
        <v>0</v>
      </c>
    </row>
    <row r="17" spans="1:9" s="119" customFormat="1" ht="16.5" x14ac:dyDescent="0.3">
      <c r="A17" s="144" t="s">
        <v>206</v>
      </c>
      <c r="B17" s="144"/>
      <c r="C17" s="144"/>
      <c r="D17" s="144"/>
      <c r="E17" s="144"/>
      <c r="F17" s="144"/>
      <c r="G17" s="144"/>
      <c r="H17" s="123">
        <f>H87</f>
        <v>0</v>
      </c>
      <c r="I17" s="123">
        <f>I87</f>
        <v>0</v>
      </c>
    </row>
    <row r="18" spans="1:9" s="119" customFormat="1" ht="13.9" customHeight="1" x14ac:dyDescent="0.3">
      <c r="A18" s="143" t="s">
        <v>205</v>
      </c>
      <c r="B18" s="143"/>
      <c r="C18" s="143"/>
      <c r="D18" s="143"/>
      <c r="E18" s="143"/>
      <c r="F18" s="143"/>
      <c r="G18" s="143"/>
      <c r="H18" s="123">
        <f>H116+H131</f>
        <v>0</v>
      </c>
      <c r="I18" s="123">
        <f>I116+I131</f>
        <v>0</v>
      </c>
    </row>
    <row r="19" spans="1:9" s="119" customFormat="1" ht="16.5" x14ac:dyDescent="0.3">
      <c r="A19" s="144" t="s">
        <v>207</v>
      </c>
      <c r="B19" s="144"/>
      <c r="C19" s="144"/>
      <c r="D19" s="144"/>
      <c r="E19" s="144"/>
      <c r="F19" s="144"/>
      <c r="G19" s="144"/>
      <c r="H19" s="123">
        <f>H131</f>
        <v>0</v>
      </c>
      <c r="I19" s="123">
        <f>I131</f>
        <v>0</v>
      </c>
    </row>
    <row r="20" spans="1:9" s="119" customFormat="1" ht="16.5" x14ac:dyDescent="0.3">
      <c r="A20" s="143" t="s">
        <v>209</v>
      </c>
      <c r="B20" s="143"/>
      <c r="C20" s="143"/>
      <c r="D20" s="143"/>
      <c r="E20" s="143"/>
      <c r="F20" s="143"/>
      <c r="G20" s="143"/>
      <c r="H20" s="123">
        <f>H57+H94</f>
        <v>0</v>
      </c>
      <c r="I20" s="123">
        <f>I57+I94</f>
        <v>0</v>
      </c>
    </row>
    <row r="21" spans="1:9" s="119" customFormat="1" ht="16.5" x14ac:dyDescent="0.3">
      <c r="A21" s="144" t="s">
        <v>208</v>
      </c>
      <c r="B21" s="144"/>
      <c r="C21" s="144"/>
      <c r="D21" s="144"/>
      <c r="E21" s="144"/>
      <c r="F21" s="144"/>
      <c r="G21" s="144"/>
      <c r="H21" s="123">
        <f>H94</f>
        <v>0</v>
      </c>
      <c r="I21" s="123">
        <f>I94</f>
        <v>0</v>
      </c>
    </row>
    <row r="22" spans="1:9" s="119" customFormat="1" ht="16.5" x14ac:dyDescent="0.3">
      <c r="A22" s="143" t="s">
        <v>210</v>
      </c>
      <c r="B22" s="143"/>
      <c r="C22" s="143"/>
      <c r="D22" s="143"/>
      <c r="E22" s="143"/>
      <c r="F22" s="143"/>
      <c r="G22" s="143"/>
      <c r="H22" s="123">
        <f>H119+H134</f>
        <v>0</v>
      </c>
      <c r="I22" s="123">
        <f>I119+I134</f>
        <v>0</v>
      </c>
    </row>
    <row r="23" spans="1:9" s="119" customFormat="1" ht="16.5" x14ac:dyDescent="0.3">
      <c r="A23" s="144" t="s">
        <v>211</v>
      </c>
      <c r="B23" s="144"/>
      <c r="C23" s="144"/>
      <c r="D23" s="144"/>
      <c r="E23" s="144"/>
      <c r="F23" s="144"/>
      <c r="G23" s="144"/>
      <c r="H23" s="123">
        <f>H134</f>
        <v>0</v>
      </c>
      <c r="I23" s="123">
        <f>I134</f>
        <v>0</v>
      </c>
    </row>
    <row r="24" spans="1:9" s="119" customFormat="1" ht="30.6" customHeight="1" x14ac:dyDescent="0.3">
      <c r="A24" s="143" t="s">
        <v>212</v>
      </c>
      <c r="B24" s="143"/>
      <c r="C24" s="143"/>
      <c r="D24" s="143"/>
      <c r="E24" s="143"/>
      <c r="F24" s="143"/>
      <c r="G24" s="143"/>
      <c r="H24" s="123">
        <f>H64+H101</f>
        <v>0</v>
      </c>
      <c r="I24" s="123">
        <f>I64+I101</f>
        <v>0</v>
      </c>
    </row>
    <row r="25" spans="1:9" s="119" customFormat="1" ht="30.6" customHeight="1" x14ac:dyDescent="0.3">
      <c r="A25" s="143" t="s">
        <v>215</v>
      </c>
      <c r="B25" s="143"/>
      <c r="C25" s="143"/>
      <c r="D25" s="143"/>
      <c r="E25" s="143"/>
      <c r="F25" s="143"/>
      <c r="G25" s="143"/>
      <c r="H25" s="123">
        <f>H122+H137</f>
        <v>0</v>
      </c>
      <c r="I25" s="123">
        <f>I122+I137</f>
        <v>0</v>
      </c>
    </row>
    <row r="26" spans="1:9" s="119" customFormat="1" ht="30.6" customHeight="1" x14ac:dyDescent="0.3">
      <c r="A26" s="143" t="s">
        <v>213</v>
      </c>
      <c r="B26" s="143"/>
      <c r="C26" s="143"/>
      <c r="D26" s="143"/>
      <c r="E26" s="143"/>
      <c r="F26" s="143"/>
      <c r="G26" s="143"/>
      <c r="H26" s="123">
        <f>H65+H102</f>
        <v>0</v>
      </c>
      <c r="I26" s="123">
        <f>I65+I102</f>
        <v>0</v>
      </c>
    </row>
    <row r="27" spans="1:9" s="119" customFormat="1" ht="33.6" customHeight="1" x14ac:dyDescent="0.3">
      <c r="A27" s="143" t="s">
        <v>214</v>
      </c>
      <c r="B27" s="143"/>
      <c r="C27" s="143"/>
      <c r="D27" s="143"/>
      <c r="E27" s="143"/>
      <c r="F27" s="143"/>
      <c r="G27" s="143"/>
      <c r="H27" s="123">
        <f>H123+H138</f>
        <v>0</v>
      </c>
      <c r="I27" s="123">
        <f>I123+I138</f>
        <v>0</v>
      </c>
    </row>
    <row r="28" spans="1:9" s="25" customFormat="1" ht="16.5" x14ac:dyDescent="0.25">
      <c r="B28" s="137"/>
      <c r="C28" s="137"/>
      <c r="D28" s="137"/>
      <c r="E28" s="137"/>
      <c r="F28" s="137"/>
      <c r="G28" s="137"/>
    </row>
    <row r="29" spans="1:9" ht="16.5" thickBot="1" x14ac:dyDescent="0.3">
      <c r="A29" s="69"/>
      <c r="H29" s="69"/>
      <c r="I29" s="69" t="s">
        <v>133</v>
      </c>
    </row>
    <row r="30" spans="1:9" ht="16.5" thickBot="1" x14ac:dyDescent="0.3">
      <c r="A30" s="164" t="s">
        <v>1</v>
      </c>
      <c r="B30" s="167" t="s">
        <v>2</v>
      </c>
      <c r="C30" s="168"/>
      <c r="D30" s="168"/>
      <c r="E30" s="168"/>
      <c r="F30" s="145" t="s">
        <v>81</v>
      </c>
      <c r="G30" s="146"/>
      <c r="H30" s="153" t="s">
        <v>116</v>
      </c>
      <c r="I30" s="153" t="s">
        <v>122</v>
      </c>
    </row>
    <row r="31" spans="1:9" x14ac:dyDescent="0.25">
      <c r="A31" s="165"/>
      <c r="B31" s="162" t="s">
        <v>3</v>
      </c>
      <c r="C31" s="162" t="s">
        <v>4</v>
      </c>
      <c r="D31" s="156" t="s">
        <v>5</v>
      </c>
      <c r="E31" s="156" t="s">
        <v>123</v>
      </c>
      <c r="F31" s="158" t="s">
        <v>82</v>
      </c>
      <c r="G31" s="160" t="s">
        <v>130</v>
      </c>
      <c r="H31" s="154"/>
      <c r="I31" s="154"/>
    </row>
    <row r="32" spans="1:9" ht="16.5" thickBot="1" x14ac:dyDescent="0.3">
      <c r="A32" s="166"/>
      <c r="B32" s="163"/>
      <c r="C32" s="163"/>
      <c r="D32" s="157"/>
      <c r="E32" s="157"/>
      <c r="F32" s="159"/>
      <c r="G32" s="161"/>
      <c r="H32" s="155"/>
      <c r="I32" s="155"/>
    </row>
    <row r="33" spans="1:9" ht="16.5" thickBot="1" x14ac:dyDescent="0.3">
      <c r="A33" s="5">
        <v>1</v>
      </c>
      <c r="B33" s="6">
        <v>3</v>
      </c>
      <c r="C33" s="6">
        <v>4</v>
      </c>
      <c r="D33" s="7">
        <v>5</v>
      </c>
      <c r="E33" s="8">
        <v>6</v>
      </c>
      <c r="F33" s="8">
        <v>7</v>
      </c>
      <c r="G33" s="6">
        <v>8</v>
      </c>
      <c r="H33" s="9">
        <v>9</v>
      </c>
      <c r="I33" s="9">
        <v>10</v>
      </c>
    </row>
    <row r="34" spans="1:9" ht="16.899999999999999" customHeight="1" thickBot="1" x14ac:dyDescent="0.3">
      <c r="A34" s="147" t="s">
        <v>6</v>
      </c>
      <c r="B34" s="148"/>
      <c r="C34" s="148"/>
      <c r="D34" s="148"/>
      <c r="E34" s="148"/>
      <c r="F34" s="148"/>
      <c r="G34" s="148"/>
      <c r="H34" s="148"/>
      <c r="I34" s="149"/>
    </row>
    <row r="35" spans="1:9" s="10" customFormat="1" ht="41.25" thickBot="1" x14ac:dyDescent="0.3">
      <c r="A35" s="15" t="s">
        <v>7</v>
      </c>
      <c r="B35" s="70">
        <f>B36+B39</f>
        <v>0</v>
      </c>
      <c r="C35" s="70">
        <f t="shared" ref="C35:G35" si="0">C36+C39</f>
        <v>0</v>
      </c>
      <c r="D35" s="70">
        <f t="shared" si="0"/>
        <v>0</v>
      </c>
      <c r="E35" s="70">
        <f t="shared" si="0"/>
        <v>0</v>
      </c>
      <c r="F35" s="70">
        <f t="shared" si="0"/>
        <v>0</v>
      </c>
      <c r="G35" s="70">
        <f t="shared" si="0"/>
        <v>0</v>
      </c>
      <c r="H35" s="70">
        <f t="shared" ref="H35:H54" si="1">SUM(B35:G35)</f>
        <v>0</v>
      </c>
      <c r="I35" s="71">
        <f>I36+I39</f>
        <v>0</v>
      </c>
    </row>
    <row r="36" spans="1:9" ht="16.5" thickBot="1" x14ac:dyDescent="0.3">
      <c r="A36" s="16" t="s">
        <v>8</v>
      </c>
      <c r="B36" s="72">
        <f>B37+B38</f>
        <v>0</v>
      </c>
      <c r="C36" s="72">
        <f t="shared" ref="C36:I36" si="2">C37+C38</f>
        <v>0</v>
      </c>
      <c r="D36" s="73">
        <f t="shared" si="2"/>
        <v>0</v>
      </c>
      <c r="E36" s="73">
        <f t="shared" si="2"/>
        <v>0</v>
      </c>
      <c r="F36" s="73">
        <f t="shared" si="2"/>
        <v>0</v>
      </c>
      <c r="G36" s="72">
        <f t="shared" si="2"/>
        <v>0</v>
      </c>
      <c r="H36" s="72">
        <f t="shared" si="1"/>
        <v>0</v>
      </c>
      <c r="I36" s="74">
        <f t="shared" si="2"/>
        <v>0</v>
      </c>
    </row>
    <row r="37" spans="1:9" ht="27.75" thickBot="1" x14ac:dyDescent="0.3">
      <c r="A37" s="17" t="s">
        <v>131</v>
      </c>
      <c r="B37" s="75"/>
      <c r="C37" s="75"/>
      <c r="D37" s="76"/>
      <c r="E37" s="76"/>
      <c r="F37" s="76"/>
      <c r="G37" s="75"/>
      <c r="H37" s="77">
        <f t="shared" si="1"/>
        <v>0</v>
      </c>
      <c r="I37" s="78"/>
    </row>
    <row r="38" spans="1:9" ht="16.5" thickBot="1" x14ac:dyDescent="0.3">
      <c r="A38" s="17" t="s">
        <v>132</v>
      </c>
      <c r="B38" s="75"/>
      <c r="C38" s="75"/>
      <c r="D38" s="76"/>
      <c r="E38" s="76"/>
      <c r="F38" s="76"/>
      <c r="G38" s="75"/>
      <c r="H38" s="77">
        <f t="shared" si="1"/>
        <v>0</v>
      </c>
      <c r="I38" s="78"/>
    </row>
    <row r="39" spans="1:9" ht="16.5" thickBot="1" x14ac:dyDescent="0.3">
      <c r="A39" s="16" t="s">
        <v>9</v>
      </c>
      <c r="B39" s="72">
        <f>B40+B41</f>
        <v>0</v>
      </c>
      <c r="C39" s="72">
        <f t="shared" ref="C39:I39" si="3">C40+C41</f>
        <v>0</v>
      </c>
      <c r="D39" s="73">
        <f t="shared" si="3"/>
        <v>0</v>
      </c>
      <c r="E39" s="73">
        <f t="shared" si="3"/>
        <v>0</v>
      </c>
      <c r="F39" s="73">
        <f t="shared" si="3"/>
        <v>0</v>
      </c>
      <c r="G39" s="72">
        <f t="shared" si="3"/>
        <v>0</v>
      </c>
      <c r="H39" s="72">
        <f t="shared" si="1"/>
        <v>0</v>
      </c>
      <c r="I39" s="74">
        <f t="shared" si="3"/>
        <v>0</v>
      </c>
    </row>
    <row r="40" spans="1:9" ht="16.5" thickBot="1" x14ac:dyDescent="0.3">
      <c r="A40" s="17" t="s">
        <v>135</v>
      </c>
      <c r="B40" s="75"/>
      <c r="C40" s="75"/>
      <c r="D40" s="76"/>
      <c r="E40" s="76"/>
      <c r="F40" s="76"/>
      <c r="G40" s="75"/>
      <c r="H40" s="77">
        <f t="shared" si="1"/>
        <v>0</v>
      </c>
      <c r="I40" s="78"/>
    </row>
    <row r="41" spans="1:9" ht="16.5" thickBot="1" x14ac:dyDescent="0.3">
      <c r="A41" s="17" t="s">
        <v>132</v>
      </c>
      <c r="B41" s="75"/>
      <c r="C41" s="75"/>
      <c r="D41" s="76"/>
      <c r="E41" s="76"/>
      <c r="F41" s="76"/>
      <c r="G41" s="75"/>
      <c r="H41" s="77">
        <f t="shared" si="1"/>
        <v>0</v>
      </c>
      <c r="I41" s="79"/>
    </row>
    <row r="42" spans="1:9" s="10" customFormat="1" ht="41.25" thickBot="1" x14ac:dyDescent="0.3">
      <c r="A42" s="15" t="s">
        <v>10</v>
      </c>
      <c r="B42" s="70">
        <f>B43+B46</f>
        <v>0</v>
      </c>
      <c r="C42" s="70">
        <f t="shared" ref="C42:G42" si="4">C43+C46</f>
        <v>0</v>
      </c>
      <c r="D42" s="70">
        <f t="shared" si="4"/>
        <v>0</v>
      </c>
      <c r="E42" s="70">
        <f t="shared" si="4"/>
        <v>0</v>
      </c>
      <c r="F42" s="70">
        <f t="shared" si="4"/>
        <v>0</v>
      </c>
      <c r="G42" s="70">
        <f t="shared" si="4"/>
        <v>0</v>
      </c>
      <c r="H42" s="70">
        <f t="shared" si="1"/>
        <v>0</v>
      </c>
      <c r="I42" s="71">
        <f>I43+I46</f>
        <v>0</v>
      </c>
    </row>
    <row r="43" spans="1:9" ht="16.5" thickBot="1" x14ac:dyDescent="0.3">
      <c r="A43" s="16" t="s">
        <v>8</v>
      </c>
      <c r="B43" s="72">
        <f>B44+B45</f>
        <v>0</v>
      </c>
      <c r="C43" s="72">
        <f t="shared" ref="C43:I43" si="5">C44+C45</f>
        <v>0</v>
      </c>
      <c r="D43" s="72">
        <f t="shared" si="5"/>
        <v>0</v>
      </c>
      <c r="E43" s="72">
        <f t="shared" si="5"/>
        <v>0</v>
      </c>
      <c r="F43" s="72">
        <f t="shared" si="5"/>
        <v>0</v>
      </c>
      <c r="G43" s="72">
        <f t="shared" si="5"/>
        <v>0</v>
      </c>
      <c r="H43" s="72">
        <f t="shared" si="1"/>
        <v>0</v>
      </c>
      <c r="I43" s="74">
        <f t="shared" si="5"/>
        <v>0</v>
      </c>
    </row>
    <row r="44" spans="1:9" ht="27.75" thickBot="1" x14ac:dyDescent="0.3">
      <c r="A44" s="17" t="s">
        <v>131</v>
      </c>
      <c r="B44" s="75"/>
      <c r="C44" s="75"/>
      <c r="D44" s="76"/>
      <c r="E44" s="76"/>
      <c r="F44" s="76"/>
      <c r="G44" s="75"/>
      <c r="H44" s="77">
        <f t="shared" si="1"/>
        <v>0</v>
      </c>
      <c r="I44" s="78"/>
    </row>
    <row r="45" spans="1:9" ht="16.5" thickBot="1" x14ac:dyDescent="0.3">
      <c r="A45" s="17" t="s">
        <v>132</v>
      </c>
      <c r="B45" s="75"/>
      <c r="C45" s="75"/>
      <c r="D45" s="76"/>
      <c r="E45" s="76"/>
      <c r="F45" s="76"/>
      <c r="G45" s="75"/>
      <c r="H45" s="77">
        <f t="shared" si="1"/>
        <v>0</v>
      </c>
      <c r="I45" s="78"/>
    </row>
    <row r="46" spans="1:9" ht="16.5" thickBot="1" x14ac:dyDescent="0.3">
      <c r="A46" s="16" t="s">
        <v>9</v>
      </c>
      <c r="B46" s="72">
        <f>B47+B48</f>
        <v>0</v>
      </c>
      <c r="C46" s="72">
        <f t="shared" ref="C46:I46" si="6">C47+C48</f>
        <v>0</v>
      </c>
      <c r="D46" s="72">
        <f t="shared" si="6"/>
        <v>0</v>
      </c>
      <c r="E46" s="72">
        <f t="shared" si="6"/>
        <v>0</v>
      </c>
      <c r="F46" s="72">
        <f t="shared" si="6"/>
        <v>0</v>
      </c>
      <c r="G46" s="72">
        <f t="shared" si="6"/>
        <v>0</v>
      </c>
      <c r="H46" s="72">
        <f t="shared" si="1"/>
        <v>0</v>
      </c>
      <c r="I46" s="74">
        <f t="shared" si="6"/>
        <v>0</v>
      </c>
    </row>
    <row r="47" spans="1:9" ht="27.75" thickBot="1" x14ac:dyDescent="0.3">
      <c r="A47" s="17" t="s">
        <v>131</v>
      </c>
      <c r="B47" s="75"/>
      <c r="C47" s="75"/>
      <c r="D47" s="76"/>
      <c r="E47" s="76"/>
      <c r="F47" s="76"/>
      <c r="G47" s="75"/>
      <c r="H47" s="77">
        <f t="shared" si="1"/>
        <v>0</v>
      </c>
      <c r="I47" s="78"/>
    </row>
    <row r="48" spans="1:9" ht="16.5" thickBot="1" x14ac:dyDescent="0.3">
      <c r="A48" s="17" t="s">
        <v>132</v>
      </c>
      <c r="B48" s="75"/>
      <c r="C48" s="75"/>
      <c r="D48" s="76"/>
      <c r="E48" s="76"/>
      <c r="F48" s="76"/>
      <c r="G48" s="75"/>
      <c r="H48" s="77">
        <f t="shared" si="1"/>
        <v>0</v>
      </c>
      <c r="I48" s="78"/>
    </row>
    <row r="49" spans="1:9" s="10" customFormat="1" ht="41.25" thickBot="1" x14ac:dyDescent="0.3">
      <c r="A49" s="15" t="s">
        <v>11</v>
      </c>
      <c r="B49" s="70">
        <f>B50+B53</f>
        <v>0</v>
      </c>
      <c r="C49" s="70">
        <f t="shared" ref="C49:G49" si="7">C50+C53</f>
        <v>0</v>
      </c>
      <c r="D49" s="70">
        <f t="shared" si="7"/>
        <v>0</v>
      </c>
      <c r="E49" s="70">
        <f t="shared" si="7"/>
        <v>0</v>
      </c>
      <c r="F49" s="70">
        <f t="shared" si="7"/>
        <v>0</v>
      </c>
      <c r="G49" s="70">
        <f t="shared" si="7"/>
        <v>0</v>
      </c>
      <c r="H49" s="70">
        <f t="shared" si="1"/>
        <v>0</v>
      </c>
      <c r="I49" s="80">
        <f>I50+I53</f>
        <v>0</v>
      </c>
    </row>
    <row r="50" spans="1:9" ht="16.5" thickBot="1" x14ac:dyDescent="0.3">
      <c r="A50" s="18" t="s">
        <v>12</v>
      </c>
      <c r="B50" s="72">
        <f>B51+B52</f>
        <v>0</v>
      </c>
      <c r="C50" s="72">
        <f t="shared" ref="C50:I50" si="8">C51+C52</f>
        <v>0</v>
      </c>
      <c r="D50" s="72">
        <f t="shared" si="8"/>
        <v>0</v>
      </c>
      <c r="E50" s="72">
        <f t="shared" si="8"/>
        <v>0</v>
      </c>
      <c r="F50" s="72">
        <f t="shared" si="8"/>
        <v>0</v>
      </c>
      <c r="G50" s="72">
        <f t="shared" si="8"/>
        <v>0</v>
      </c>
      <c r="H50" s="72">
        <f t="shared" si="1"/>
        <v>0</v>
      </c>
      <c r="I50" s="74">
        <f t="shared" si="8"/>
        <v>0</v>
      </c>
    </row>
    <row r="51" spans="1:9" ht="27.75" thickBot="1" x14ac:dyDescent="0.3">
      <c r="A51" s="19" t="s">
        <v>136</v>
      </c>
      <c r="B51" s="75"/>
      <c r="C51" s="75"/>
      <c r="D51" s="76"/>
      <c r="E51" s="76"/>
      <c r="F51" s="76"/>
      <c r="G51" s="75"/>
      <c r="H51" s="77">
        <f t="shared" si="1"/>
        <v>0</v>
      </c>
      <c r="I51" s="78"/>
    </row>
    <row r="52" spans="1:9" ht="16.5" thickBot="1" x14ac:dyDescent="0.3">
      <c r="A52" s="19" t="s">
        <v>115</v>
      </c>
      <c r="B52" s="75"/>
      <c r="C52" s="75"/>
      <c r="D52" s="76"/>
      <c r="E52" s="76"/>
      <c r="F52" s="76"/>
      <c r="G52" s="75"/>
      <c r="H52" s="77">
        <f t="shared" si="1"/>
        <v>0</v>
      </c>
      <c r="I52" s="78"/>
    </row>
    <row r="53" spans="1:9" ht="16.5" thickBot="1" x14ac:dyDescent="0.3">
      <c r="A53" s="18" t="s">
        <v>13</v>
      </c>
      <c r="B53" s="72">
        <f>B54+B55</f>
        <v>0</v>
      </c>
      <c r="C53" s="72">
        <f t="shared" ref="C53:I53" si="9">C54+C55</f>
        <v>0</v>
      </c>
      <c r="D53" s="72">
        <f t="shared" si="9"/>
        <v>0</v>
      </c>
      <c r="E53" s="72">
        <f t="shared" si="9"/>
        <v>0</v>
      </c>
      <c r="F53" s="72">
        <f t="shared" si="9"/>
        <v>0</v>
      </c>
      <c r="G53" s="72">
        <f t="shared" si="9"/>
        <v>0</v>
      </c>
      <c r="H53" s="72">
        <f t="shared" si="1"/>
        <v>0</v>
      </c>
      <c r="I53" s="74">
        <f t="shared" si="9"/>
        <v>0</v>
      </c>
    </row>
    <row r="54" spans="1:9" ht="27.75" thickBot="1" x14ac:dyDescent="0.3">
      <c r="A54" s="19" t="s">
        <v>137</v>
      </c>
      <c r="B54" s="75"/>
      <c r="C54" s="75"/>
      <c r="D54" s="76"/>
      <c r="E54" s="76"/>
      <c r="F54" s="76"/>
      <c r="G54" s="75"/>
      <c r="H54" s="77">
        <f t="shared" si="1"/>
        <v>0</v>
      </c>
      <c r="I54" s="78"/>
    </row>
    <row r="55" spans="1:9" ht="16.5" thickBot="1" x14ac:dyDescent="0.3">
      <c r="A55" s="19" t="s">
        <v>115</v>
      </c>
      <c r="B55" s="75"/>
      <c r="C55" s="75"/>
      <c r="D55" s="76"/>
      <c r="E55" s="76"/>
      <c r="F55" s="76"/>
      <c r="G55" s="75"/>
      <c r="H55" s="77">
        <f>SUM(B55:G56)</f>
        <v>0</v>
      </c>
      <c r="I55" s="78"/>
    </row>
    <row r="56" spans="1:9" ht="16.5" thickBot="1" x14ac:dyDescent="0.3">
      <c r="A56" s="14"/>
      <c r="B56" s="72"/>
      <c r="C56" s="72"/>
      <c r="D56" s="72"/>
      <c r="E56" s="72"/>
      <c r="F56" s="72"/>
      <c r="G56" s="72"/>
      <c r="H56" s="72"/>
      <c r="I56" s="74"/>
    </row>
    <row r="57" spans="1:9" s="10" customFormat="1" ht="27.75" thickBot="1" x14ac:dyDescent="0.3">
      <c r="A57" s="20" t="s">
        <v>14</v>
      </c>
      <c r="B57" s="81">
        <f>B58+B61</f>
        <v>0</v>
      </c>
      <c r="C57" s="81">
        <f t="shared" ref="C57:G57" si="10">C58+C61</f>
        <v>0</v>
      </c>
      <c r="D57" s="81">
        <f t="shared" si="10"/>
        <v>0</v>
      </c>
      <c r="E57" s="81">
        <f t="shared" si="10"/>
        <v>0</v>
      </c>
      <c r="F57" s="81">
        <f t="shared" si="10"/>
        <v>0</v>
      </c>
      <c r="G57" s="81">
        <f t="shared" si="10"/>
        <v>0</v>
      </c>
      <c r="H57" s="81">
        <f t="shared" ref="H57:H71" si="11">SUM(B57:G57)</f>
        <v>0</v>
      </c>
      <c r="I57" s="81">
        <f>I58+I61</f>
        <v>0</v>
      </c>
    </row>
    <row r="58" spans="1:9" ht="16.5" thickBot="1" x14ac:dyDescent="0.3">
      <c r="A58" s="18" t="s">
        <v>15</v>
      </c>
      <c r="B58" s="72">
        <f>B59+B60</f>
        <v>0</v>
      </c>
      <c r="C58" s="72">
        <f t="shared" ref="C58:I58" si="12">C59+C60</f>
        <v>0</v>
      </c>
      <c r="D58" s="72">
        <f t="shared" si="12"/>
        <v>0</v>
      </c>
      <c r="E58" s="72">
        <f t="shared" si="12"/>
        <v>0</v>
      </c>
      <c r="F58" s="72">
        <f t="shared" si="12"/>
        <v>0</v>
      </c>
      <c r="G58" s="72">
        <f t="shared" si="12"/>
        <v>0</v>
      </c>
      <c r="H58" s="72">
        <f t="shared" si="11"/>
        <v>0</v>
      </c>
      <c r="I58" s="74">
        <f t="shared" si="12"/>
        <v>0</v>
      </c>
    </row>
    <row r="59" spans="1:9" ht="27.75" thickBot="1" x14ac:dyDescent="0.3">
      <c r="A59" s="19" t="s">
        <v>138</v>
      </c>
      <c r="B59" s="75"/>
      <c r="C59" s="75"/>
      <c r="D59" s="76"/>
      <c r="E59" s="76"/>
      <c r="F59" s="76"/>
      <c r="G59" s="75"/>
      <c r="H59" s="77">
        <f t="shared" si="11"/>
        <v>0</v>
      </c>
      <c r="I59" s="78"/>
    </row>
    <row r="60" spans="1:9" ht="16.5" thickBot="1" x14ac:dyDescent="0.3">
      <c r="A60" s="19" t="s">
        <v>115</v>
      </c>
      <c r="B60" s="75"/>
      <c r="C60" s="75"/>
      <c r="D60" s="76"/>
      <c r="E60" s="76"/>
      <c r="F60" s="76"/>
      <c r="G60" s="75"/>
      <c r="H60" s="77">
        <f t="shared" si="11"/>
        <v>0</v>
      </c>
      <c r="I60" s="78"/>
    </row>
    <row r="61" spans="1:9" ht="16.5" thickBot="1" x14ac:dyDescent="0.3">
      <c r="A61" s="18" t="s">
        <v>16</v>
      </c>
      <c r="B61" s="72">
        <f>B62+B63</f>
        <v>0</v>
      </c>
      <c r="C61" s="72">
        <f t="shared" ref="C61:I61" si="13">C62+C63</f>
        <v>0</v>
      </c>
      <c r="D61" s="72">
        <f t="shared" si="13"/>
        <v>0</v>
      </c>
      <c r="E61" s="72">
        <f t="shared" si="13"/>
        <v>0</v>
      </c>
      <c r="F61" s="72">
        <f t="shared" si="13"/>
        <v>0</v>
      </c>
      <c r="G61" s="72">
        <f t="shared" si="13"/>
        <v>0</v>
      </c>
      <c r="H61" s="72">
        <f t="shared" si="11"/>
        <v>0</v>
      </c>
      <c r="I61" s="74">
        <f t="shared" si="13"/>
        <v>0</v>
      </c>
    </row>
    <row r="62" spans="1:9" ht="27.75" thickBot="1" x14ac:dyDescent="0.3">
      <c r="A62" s="19" t="s">
        <v>139</v>
      </c>
      <c r="B62" s="75"/>
      <c r="C62" s="75"/>
      <c r="D62" s="76"/>
      <c r="E62" s="76"/>
      <c r="F62" s="76"/>
      <c r="G62" s="75"/>
      <c r="H62" s="77">
        <f t="shared" si="11"/>
        <v>0</v>
      </c>
      <c r="I62" s="78"/>
    </row>
    <row r="63" spans="1:9" ht="16.5" thickBot="1" x14ac:dyDescent="0.3">
      <c r="A63" s="19" t="s">
        <v>115</v>
      </c>
      <c r="B63" s="75"/>
      <c r="C63" s="75"/>
      <c r="D63" s="76"/>
      <c r="E63" s="76"/>
      <c r="F63" s="76"/>
      <c r="G63" s="75"/>
      <c r="H63" s="77">
        <f t="shared" si="11"/>
        <v>0</v>
      </c>
      <c r="I63" s="78"/>
    </row>
    <row r="64" spans="1:9" s="10" customFormat="1" ht="41.25" thickBot="1" x14ac:dyDescent="0.3">
      <c r="A64" s="20" t="s">
        <v>17</v>
      </c>
      <c r="B64" s="81"/>
      <c r="C64" s="81"/>
      <c r="D64" s="81"/>
      <c r="E64" s="81"/>
      <c r="F64" s="81"/>
      <c r="G64" s="81"/>
      <c r="H64" s="81">
        <f t="shared" si="11"/>
        <v>0</v>
      </c>
      <c r="I64" s="81"/>
    </row>
    <row r="65" spans="1:9" s="10" customFormat="1" ht="41.25" thickBot="1" x14ac:dyDescent="0.3">
      <c r="A65" s="15" t="s">
        <v>18</v>
      </c>
      <c r="B65" s="70">
        <f>B66+B69</f>
        <v>0</v>
      </c>
      <c r="C65" s="70">
        <f t="shared" ref="C65:G65" si="14">C66+C69</f>
        <v>0</v>
      </c>
      <c r="D65" s="70">
        <f t="shared" si="14"/>
        <v>0</v>
      </c>
      <c r="E65" s="70">
        <f t="shared" si="14"/>
        <v>0</v>
      </c>
      <c r="F65" s="70">
        <f t="shared" si="14"/>
        <v>0</v>
      </c>
      <c r="G65" s="70">
        <f t="shared" si="14"/>
        <v>0</v>
      </c>
      <c r="H65" s="82">
        <f t="shared" si="11"/>
        <v>0</v>
      </c>
      <c r="I65" s="83">
        <f>I66+I69</f>
        <v>0</v>
      </c>
    </row>
    <row r="66" spans="1:9" ht="16.5" thickBot="1" x14ac:dyDescent="0.3">
      <c r="A66" s="18" t="s">
        <v>19</v>
      </c>
      <c r="B66" s="72">
        <f>B67+B68</f>
        <v>0</v>
      </c>
      <c r="C66" s="72">
        <f t="shared" ref="C66:I66" si="15">C67+C68</f>
        <v>0</v>
      </c>
      <c r="D66" s="72">
        <f t="shared" si="15"/>
        <v>0</v>
      </c>
      <c r="E66" s="72">
        <f t="shared" si="15"/>
        <v>0</v>
      </c>
      <c r="F66" s="72">
        <f t="shared" si="15"/>
        <v>0</v>
      </c>
      <c r="G66" s="72">
        <f t="shared" si="15"/>
        <v>0</v>
      </c>
      <c r="H66" s="72">
        <f t="shared" si="11"/>
        <v>0</v>
      </c>
      <c r="I66" s="74">
        <f t="shared" si="15"/>
        <v>0</v>
      </c>
    </row>
    <row r="67" spans="1:9" ht="27.75" thickBot="1" x14ac:dyDescent="0.3">
      <c r="A67" s="19" t="s">
        <v>140</v>
      </c>
      <c r="B67" s="75"/>
      <c r="C67" s="75"/>
      <c r="D67" s="76"/>
      <c r="E67" s="76"/>
      <c r="F67" s="76"/>
      <c r="G67" s="75"/>
      <c r="H67" s="77">
        <f t="shared" si="11"/>
        <v>0</v>
      </c>
      <c r="I67" s="78"/>
    </row>
    <row r="68" spans="1:9" ht="16.5" thickBot="1" x14ac:dyDescent="0.3">
      <c r="A68" s="19" t="s">
        <v>141</v>
      </c>
      <c r="B68" s="75"/>
      <c r="C68" s="75"/>
      <c r="D68" s="76"/>
      <c r="E68" s="76"/>
      <c r="F68" s="76"/>
      <c r="G68" s="75"/>
      <c r="H68" s="77">
        <f t="shared" si="11"/>
        <v>0</v>
      </c>
      <c r="I68" s="78"/>
    </row>
    <row r="69" spans="1:9" ht="16.5" thickBot="1" x14ac:dyDescent="0.3">
      <c r="A69" s="18" t="s">
        <v>20</v>
      </c>
      <c r="B69" s="72">
        <f>B70+B71</f>
        <v>0</v>
      </c>
      <c r="C69" s="72">
        <f t="shared" ref="C69:I69" si="16">C70+C71</f>
        <v>0</v>
      </c>
      <c r="D69" s="72">
        <f t="shared" si="16"/>
        <v>0</v>
      </c>
      <c r="E69" s="72">
        <f t="shared" si="16"/>
        <v>0</v>
      </c>
      <c r="F69" s="72">
        <f t="shared" si="16"/>
        <v>0</v>
      </c>
      <c r="G69" s="72">
        <f t="shared" si="16"/>
        <v>0</v>
      </c>
      <c r="H69" s="72">
        <f t="shared" si="11"/>
        <v>0</v>
      </c>
      <c r="I69" s="74">
        <f t="shared" si="16"/>
        <v>0</v>
      </c>
    </row>
    <row r="70" spans="1:9" ht="27.75" thickBot="1" x14ac:dyDescent="0.3">
      <c r="A70" s="19" t="s">
        <v>140</v>
      </c>
      <c r="B70" s="75"/>
      <c r="C70" s="75"/>
      <c r="D70" s="76"/>
      <c r="E70" s="76"/>
      <c r="F70" s="76"/>
      <c r="G70" s="75"/>
      <c r="H70" s="77">
        <f t="shared" si="11"/>
        <v>0</v>
      </c>
      <c r="I70" s="78"/>
    </row>
    <row r="71" spans="1:9" ht="16.5" thickBot="1" x14ac:dyDescent="0.3">
      <c r="A71" s="19" t="s">
        <v>141</v>
      </c>
      <c r="B71" s="75"/>
      <c r="C71" s="75"/>
      <c r="D71" s="76"/>
      <c r="E71" s="76"/>
      <c r="F71" s="76"/>
      <c r="G71" s="75"/>
      <c r="H71" s="77">
        <f t="shared" si="11"/>
        <v>0</v>
      </c>
      <c r="I71" s="78"/>
    </row>
    <row r="72" spans="1:9" ht="16.899999999999999" customHeight="1" thickBot="1" x14ac:dyDescent="0.3">
      <c r="A72" s="150" t="s">
        <v>21</v>
      </c>
      <c r="B72" s="151"/>
      <c r="C72" s="151"/>
      <c r="D72" s="151"/>
      <c r="E72" s="151"/>
      <c r="F72" s="151"/>
      <c r="G72" s="151"/>
      <c r="H72" s="151"/>
      <c r="I72" s="152"/>
    </row>
    <row r="73" spans="1:9" ht="41.25" thickBot="1" x14ac:dyDescent="0.3">
      <c r="A73" s="15" t="s">
        <v>22</v>
      </c>
      <c r="B73" s="70">
        <f>B74+B77</f>
        <v>0</v>
      </c>
      <c r="C73" s="70">
        <f t="shared" ref="C73:G73" si="17">C74+C77</f>
        <v>0</v>
      </c>
      <c r="D73" s="84">
        <f t="shared" si="17"/>
        <v>0</v>
      </c>
      <c r="E73" s="85">
        <f t="shared" si="17"/>
        <v>0</v>
      </c>
      <c r="F73" s="86">
        <f t="shared" si="17"/>
        <v>0</v>
      </c>
      <c r="G73" s="87">
        <f t="shared" si="17"/>
        <v>0</v>
      </c>
      <c r="H73" s="71">
        <f t="shared" ref="H73:H108" si="18">SUM(B73:G73)</f>
        <v>0</v>
      </c>
      <c r="I73" s="83">
        <f>I74+I77</f>
        <v>0</v>
      </c>
    </row>
    <row r="74" spans="1:9" ht="16.5" thickBot="1" x14ac:dyDescent="0.3">
      <c r="A74" s="18" t="s">
        <v>8</v>
      </c>
      <c r="B74" s="72">
        <f>B75+B76</f>
        <v>0</v>
      </c>
      <c r="C74" s="72">
        <f t="shared" ref="C74:I74" si="19">C75+C76</f>
        <v>0</v>
      </c>
      <c r="D74" s="72">
        <f t="shared" si="19"/>
        <v>0</v>
      </c>
      <c r="E74" s="72">
        <f t="shared" si="19"/>
        <v>0</v>
      </c>
      <c r="F74" s="72">
        <f t="shared" si="19"/>
        <v>0</v>
      </c>
      <c r="G74" s="72">
        <f t="shared" si="19"/>
        <v>0</v>
      </c>
      <c r="H74" s="72">
        <f t="shared" si="18"/>
        <v>0</v>
      </c>
      <c r="I74" s="74">
        <f t="shared" si="19"/>
        <v>0</v>
      </c>
    </row>
    <row r="75" spans="1:9" ht="27.75" thickBot="1" x14ac:dyDescent="0.3">
      <c r="A75" s="19" t="s">
        <v>131</v>
      </c>
      <c r="B75" s="75"/>
      <c r="C75" s="75"/>
      <c r="D75" s="76"/>
      <c r="E75" s="76"/>
      <c r="F75" s="76"/>
      <c r="G75" s="75"/>
      <c r="H75" s="77">
        <f t="shared" si="18"/>
        <v>0</v>
      </c>
      <c r="I75" s="78"/>
    </row>
    <row r="76" spans="1:9" ht="16.5" thickBot="1" x14ac:dyDescent="0.3">
      <c r="A76" s="19" t="s">
        <v>132</v>
      </c>
      <c r="B76" s="75"/>
      <c r="C76" s="75"/>
      <c r="D76" s="76"/>
      <c r="E76" s="76"/>
      <c r="F76" s="76"/>
      <c r="G76" s="75"/>
      <c r="H76" s="77">
        <f t="shared" si="18"/>
        <v>0</v>
      </c>
      <c r="I76" s="78"/>
    </row>
    <row r="77" spans="1:9" ht="16.5" thickBot="1" x14ac:dyDescent="0.3">
      <c r="A77" s="18" t="s">
        <v>9</v>
      </c>
      <c r="B77" s="72">
        <f>B78+B79</f>
        <v>0</v>
      </c>
      <c r="C77" s="72">
        <f t="shared" ref="C77:I77" si="20">C78+C79</f>
        <v>0</v>
      </c>
      <c r="D77" s="72">
        <f t="shared" si="20"/>
        <v>0</v>
      </c>
      <c r="E77" s="72">
        <f t="shared" si="20"/>
        <v>0</v>
      </c>
      <c r="F77" s="72">
        <f t="shared" si="20"/>
        <v>0</v>
      </c>
      <c r="G77" s="72">
        <f t="shared" si="20"/>
        <v>0</v>
      </c>
      <c r="H77" s="72">
        <f t="shared" si="18"/>
        <v>0</v>
      </c>
      <c r="I77" s="74">
        <f t="shared" si="20"/>
        <v>0</v>
      </c>
    </row>
    <row r="78" spans="1:9" ht="27.75" thickBot="1" x14ac:dyDescent="0.3">
      <c r="A78" s="19" t="s">
        <v>131</v>
      </c>
      <c r="B78" s="75"/>
      <c r="C78" s="75"/>
      <c r="D78" s="76"/>
      <c r="E78" s="76"/>
      <c r="F78" s="76"/>
      <c r="G78" s="75"/>
      <c r="H78" s="77">
        <f t="shared" si="18"/>
        <v>0</v>
      </c>
      <c r="I78" s="78"/>
    </row>
    <row r="79" spans="1:9" ht="16.5" thickBot="1" x14ac:dyDescent="0.3">
      <c r="A79" s="19" t="s">
        <v>132</v>
      </c>
      <c r="B79" s="75"/>
      <c r="C79" s="75"/>
      <c r="D79" s="76"/>
      <c r="E79" s="76"/>
      <c r="F79" s="76"/>
      <c r="G79" s="75"/>
      <c r="H79" s="77">
        <f t="shared" si="18"/>
        <v>0</v>
      </c>
      <c r="I79" s="78"/>
    </row>
    <row r="80" spans="1:9" ht="41.25" thickBot="1" x14ac:dyDescent="0.3">
      <c r="A80" s="15" t="s">
        <v>23</v>
      </c>
      <c r="B80" s="70">
        <f>B81+B84</f>
        <v>0</v>
      </c>
      <c r="C80" s="70">
        <f t="shared" ref="C80:G80" si="21">C81+C84</f>
        <v>0</v>
      </c>
      <c r="D80" s="70">
        <f t="shared" si="21"/>
        <v>0</v>
      </c>
      <c r="E80" s="70">
        <f t="shared" si="21"/>
        <v>0</v>
      </c>
      <c r="F80" s="70">
        <f t="shared" si="21"/>
        <v>0</v>
      </c>
      <c r="G80" s="70">
        <f t="shared" si="21"/>
        <v>0</v>
      </c>
      <c r="H80" s="88">
        <f t="shared" si="18"/>
        <v>0</v>
      </c>
      <c r="I80" s="83">
        <f>I81+I84</f>
        <v>0</v>
      </c>
    </row>
    <row r="81" spans="1:9" ht="16.5" thickBot="1" x14ac:dyDescent="0.3">
      <c r="A81" s="18" t="s">
        <v>8</v>
      </c>
      <c r="B81" s="72">
        <f>B82+B83</f>
        <v>0</v>
      </c>
      <c r="C81" s="72">
        <f t="shared" ref="C81:I81" si="22">C82+C83</f>
        <v>0</v>
      </c>
      <c r="D81" s="72">
        <f t="shared" si="22"/>
        <v>0</v>
      </c>
      <c r="E81" s="72">
        <f t="shared" si="22"/>
        <v>0</v>
      </c>
      <c r="F81" s="72">
        <f t="shared" si="22"/>
        <v>0</v>
      </c>
      <c r="G81" s="72">
        <f t="shared" si="22"/>
        <v>0</v>
      </c>
      <c r="H81" s="72">
        <f t="shared" si="18"/>
        <v>0</v>
      </c>
      <c r="I81" s="74">
        <f t="shared" si="22"/>
        <v>0</v>
      </c>
    </row>
    <row r="82" spans="1:9" ht="27.75" thickBot="1" x14ac:dyDescent="0.3">
      <c r="A82" s="19" t="s">
        <v>131</v>
      </c>
      <c r="B82" s="75"/>
      <c r="C82" s="75"/>
      <c r="D82" s="76"/>
      <c r="E82" s="76"/>
      <c r="F82" s="76"/>
      <c r="G82" s="75"/>
      <c r="H82" s="77">
        <f t="shared" si="18"/>
        <v>0</v>
      </c>
      <c r="I82" s="78"/>
    </row>
    <row r="83" spans="1:9" ht="16.5" thickBot="1" x14ac:dyDescent="0.3">
      <c r="A83" s="19" t="s">
        <v>132</v>
      </c>
      <c r="B83" s="75"/>
      <c r="C83" s="75"/>
      <c r="D83" s="76"/>
      <c r="E83" s="76"/>
      <c r="F83" s="76"/>
      <c r="G83" s="75"/>
      <c r="H83" s="77">
        <f t="shared" si="18"/>
        <v>0</v>
      </c>
      <c r="I83" s="78"/>
    </row>
    <row r="84" spans="1:9" ht="16.5" thickBot="1" x14ac:dyDescent="0.3">
      <c r="A84" s="18" t="s">
        <v>9</v>
      </c>
      <c r="B84" s="72">
        <f>B85+B86</f>
        <v>0</v>
      </c>
      <c r="C84" s="72">
        <f t="shared" ref="C84:I84" si="23">C85+C86</f>
        <v>0</v>
      </c>
      <c r="D84" s="72">
        <f t="shared" si="23"/>
        <v>0</v>
      </c>
      <c r="E84" s="72">
        <f t="shared" si="23"/>
        <v>0</v>
      </c>
      <c r="F84" s="72">
        <f t="shared" si="23"/>
        <v>0</v>
      </c>
      <c r="G84" s="72">
        <f t="shared" si="23"/>
        <v>0</v>
      </c>
      <c r="H84" s="72">
        <f t="shared" si="18"/>
        <v>0</v>
      </c>
      <c r="I84" s="74">
        <f t="shared" si="23"/>
        <v>0</v>
      </c>
    </row>
    <row r="85" spans="1:9" ht="27.75" thickBot="1" x14ac:dyDescent="0.3">
      <c r="A85" s="19" t="s">
        <v>131</v>
      </c>
      <c r="B85" s="75"/>
      <c r="C85" s="75"/>
      <c r="D85" s="76"/>
      <c r="E85" s="76"/>
      <c r="F85" s="76"/>
      <c r="G85" s="75"/>
      <c r="H85" s="77">
        <f t="shared" si="18"/>
        <v>0</v>
      </c>
      <c r="I85" s="78"/>
    </row>
    <row r="86" spans="1:9" ht="16.5" thickBot="1" x14ac:dyDescent="0.3">
      <c r="A86" s="19" t="s">
        <v>132</v>
      </c>
      <c r="B86" s="75"/>
      <c r="C86" s="75"/>
      <c r="D86" s="76"/>
      <c r="E86" s="76"/>
      <c r="F86" s="76"/>
      <c r="G86" s="75"/>
      <c r="H86" s="77">
        <f t="shared" si="18"/>
        <v>0</v>
      </c>
      <c r="I86" s="78"/>
    </row>
    <row r="87" spans="1:9" ht="41.25" thickBot="1" x14ac:dyDescent="0.3">
      <c r="A87" s="15" t="s">
        <v>24</v>
      </c>
      <c r="B87" s="70">
        <f>B88+B91</f>
        <v>0</v>
      </c>
      <c r="C87" s="70">
        <f t="shared" ref="C87:G87" si="24">C88+C91</f>
        <v>0</v>
      </c>
      <c r="D87" s="70">
        <f t="shared" si="24"/>
        <v>0</v>
      </c>
      <c r="E87" s="70">
        <f t="shared" si="24"/>
        <v>0</v>
      </c>
      <c r="F87" s="70">
        <f t="shared" si="24"/>
        <v>0</v>
      </c>
      <c r="G87" s="70">
        <f t="shared" si="24"/>
        <v>0</v>
      </c>
      <c r="H87" s="88">
        <f t="shared" si="18"/>
        <v>0</v>
      </c>
      <c r="I87" s="83">
        <f>I88+I91</f>
        <v>0</v>
      </c>
    </row>
    <row r="88" spans="1:9" ht="16.5" thickBot="1" x14ac:dyDescent="0.3">
      <c r="A88" s="18" t="s">
        <v>12</v>
      </c>
      <c r="B88" s="72">
        <f>B89+B90</f>
        <v>0</v>
      </c>
      <c r="C88" s="72">
        <f t="shared" ref="C88:G88" si="25">C89+C90</f>
        <v>0</v>
      </c>
      <c r="D88" s="72">
        <f t="shared" si="25"/>
        <v>0</v>
      </c>
      <c r="E88" s="72">
        <f t="shared" si="25"/>
        <v>0</v>
      </c>
      <c r="F88" s="72">
        <f t="shared" si="25"/>
        <v>0</v>
      </c>
      <c r="G88" s="72">
        <f t="shared" si="25"/>
        <v>0</v>
      </c>
      <c r="H88" s="72">
        <f t="shared" si="18"/>
        <v>0</v>
      </c>
      <c r="I88" s="74">
        <f>I89+I90</f>
        <v>0</v>
      </c>
    </row>
    <row r="89" spans="1:9" ht="27.75" thickBot="1" x14ac:dyDescent="0.3">
      <c r="A89" s="19" t="s">
        <v>142</v>
      </c>
      <c r="B89" s="75"/>
      <c r="C89" s="75"/>
      <c r="D89" s="76"/>
      <c r="E89" s="76"/>
      <c r="F89" s="76"/>
      <c r="G89" s="75"/>
      <c r="H89" s="77">
        <f t="shared" si="18"/>
        <v>0</v>
      </c>
      <c r="I89" s="78"/>
    </row>
    <row r="90" spans="1:9" ht="16.5" thickBot="1" x14ac:dyDescent="0.3">
      <c r="A90" s="19" t="s">
        <v>115</v>
      </c>
      <c r="B90" s="75"/>
      <c r="C90" s="75"/>
      <c r="D90" s="76"/>
      <c r="E90" s="76"/>
      <c r="F90" s="76"/>
      <c r="G90" s="75"/>
      <c r="H90" s="77">
        <f t="shared" si="18"/>
        <v>0</v>
      </c>
      <c r="I90" s="78"/>
    </row>
    <row r="91" spans="1:9" ht="16.5" thickBot="1" x14ac:dyDescent="0.3">
      <c r="A91" s="18" t="s">
        <v>13</v>
      </c>
      <c r="B91" s="72">
        <f>B92+B93</f>
        <v>0</v>
      </c>
      <c r="C91" s="72">
        <f t="shared" ref="C91:I91" si="26">C92+C93</f>
        <v>0</v>
      </c>
      <c r="D91" s="72">
        <f t="shared" si="26"/>
        <v>0</v>
      </c>
      <c r="E91" s="72">
        <f t="shared" si="26"/>
        <v>0</v>
      </c>
      <c r="F91" s="72">
        <f t="shared" si="26"/>
        <v>0</v>
      </c>
      <c r="G91" s="72">
        <f t="shared" si="26"/>
        <v>0</v>
      </c>
      <c r="H91" s="72">
        <f t="shared" si="18"/>
        <v>0</v>
      </c>
      <c r="I91" s="74">
        <f t="shared" si="26"/>
        <v>0</v>
      </c>
    </row>
    <row r="92" spans="1:9" ht="27.75" thickBot="1" x14ac:dyDescent="0.3">
      <c r="A92" s="19" t="s">
        <v>142</v>
      </c>
      <c r="B92" s="75"/>
      <c r="C92" s="75"/>
      <c r="D92" s="76"/>
      <c r="E92" s="76"/>
      <c r="F92" s="76"/>
      <c r="G92" s="75"/>
      <c r="H92" s="77">
        <f t="shared" si="18"/>
        <v>0</v>
      </c>
      <c r="I92" s="78"/>
    </row>
    <row r="93" spans="1:9" ht="16.5" thickBot="1" x14ac:dyDescent="0.3">
      <c r="A93" s="19" t="s">
        <v>115</v>
      </c>
      <c r="B93" s="75"/>
      <c r="C93" s="75"/>
      <c r="D93" s="76"/>
      <c r="E93" s="76"/>
      <c r="F93" s="76"/>
      <c r="G93" s="75"/>
      <c r="H93" s="77">
        <f t="shared" si="18"/>
        <v>0</v>
      </c>
      <c r="I93" s="78"/>
    </row>
    <row r="94" spans="1:9" ht="27.75" thickBot="1" x14ac:dyDescent="0.3">
      <c r="A94" s="20" t="s">
        <v>25</v>
      </c>
      <c r="B94" s="81">
        <f>B95+B98</f>
        <v>0</v>
      </c>
      <c r="C94" s="81">
        <f t="shared" ref="C94:G94" si="27">C95+C98</f>
        <v>0</v>
      </c>
      <c r="D94" s="81">
        <f t="shared" si="27"/>
        <v>0</v>
      </c>
      <c r="E94" s="81">
        <f t="shared" si="27"/>
        <v>0</v>
      </c>
      <c r="F94" s="81">
        <f t="shared" si="27"/>
        <v>0</v>
      </c>
      <c r="G94" s="89">
        <f t="shared" si="27"/>
        <v>0</v>
      </c>
      <c r="H94" s="88">
        <f t="shared" si="18"/>
        <v>0</v>
      </c>
      <c r="I94" s="81">
        <f>I95+I98</f>
        <v>0</v>
      </c>
    </row>
    <row r="95" spans="1:9" ht="16.5" thickBot="1" x14ac:dyDescent="0.3">
      <c r="A95" s="18" t="s">
        <v>15</v>
      </c>
      <c r="B95" s="72">
        <f>B96+B97</f>
        <v>0</v>
      </c>
      <c r="C95" s="72">
        <f t="shared" ref="C95:I95" si="28">C96+C97</f>
        <v>0</v>
      </c>
      <c r="D95" s="72">
        <f t="shared" si="28"/>
        <v>0</v>
      </c>
      <c r="E95" s="72">
        <f t="shared" si="28"/>
        <v>0</v>
      </c>
      <c r="F95" s="72">
        <f t="shared" si="28"/>
        <v>0</v>
      </c>
      <c r="G95" s="72">
        <f t="shared" si="28"/>
        <v>0</v>
      </c>
      <c r="H95" s="72">
        <f t="shared" si="18"/>
        <v>0</v>
      </c>
      <c r="I95" s="74">
        <f t="shared" si="28"/>
        <v>0</v>
      </c>
    </row>
    <row r="96" spans="1:9" ht="27.75" thickBot="1" x14ac:dyDescent="0.3">
      <c r="A96" s="19" t="s">
        <v>139</v>
      </c>
      <c r="B96" s="75"/>
      <c r="C96" s="75"/>
      <c r="D96" s="76"/>
      <c r="E96" s="76"/>
      <c r="F96" s="76"/>
      <c r="G96" s="75"/>
      <c r="H96" s="77">
        <f t="shared" si="18"/>
        <v>0</v>
      </c>
      <c r="I96" s="78"/>
    </row>
    <row r="97" spans="1:9" ht="16.5" thickBot="1" x14ac:dyDescent="0.3">
      <c r="A97" s="19" t="s">
        <v>115</v>
      </c>
      <c r="B97" s="75"/>
      <c r="C97" s="75"/>
      <c r="D97" s="76"/>
      <c r="E97" s="76"/>
      <c r="F97" s="76"/>
      <c r="G97" s="75"/>
      <c r="H97" s="77">
        <f t="shared" si="18"/>
        <v>0</v>
      </c>
      <c r="I97" s="78"/>
    </row>
    <row r="98" spans="1:9" ht="16.5" thickBot="1" x14ac:dyDescent="0.3">
      <c r="A98" s="18" t="s">
        <v>16</v>
      </c>
      <c r="B98" s="72">
        <f>B99+B100</f>
        <v>0</v>
      </c>
      <c r="C98" s="72">
        <f t="shared" ref="C98:I98" si="29">C99+C100</f>
        <v>0</v>
      </c>
      <c r="D98" s="72">
        <f t="shared" si="29"/>
        <v>0</v>
      </c>
      <c r="E98" s="72">
        <f t="shared" si="29"/>
        <v>0</v>
      </c>
      <c r="F98" s="72">
        <f t="shared" si="29"/>
        <v>0</v>
      </c>
      <c r="G98" s="72">
        <f t="shared" si="29"/>
        <v>0</v>
      </c>
      <c r="H98" s="72">
        <f t="shared" si="18"/>
        <v>0</v>
      </c>
      <c r="I98" s="74">
        <f t="shared" si="29"/>
        <v>0</v>
      </c>
    </row>
    <row r="99" spans="1:9" ht="27.75" thickBot="1" x14ac:dyDescent="0.3">
      <c r="A99" s="19" t="s">
        <v>139</v>
      </c>
      <c r="B99" s="75"/>
      <c r="C99" s="75"/>
      <c r="D99" s="76"/>
      <c r="E99" s="76"/>
      <c r="F99" s="76"/>
      <c r="G99" s="75"/>
      <c r="H99" s="77">
        <f t="shared" si="18"/>
        <v>0</v>
      </c>
      <c r="I99" s="78"/>
    </row>
    <row r="100" spans="1:9" ht="16.5" thickBot="1" x14ac:dyDescent="0.3">
      <c r="A100" s="19" t="s">
        <v>115</v>
      </c>
      <c r="B100" s="75"/>
      <c r="C100" s="75"/>
      <c r="D100" s="76"/>
      <c r="E100" s="76"/>
      <c r="F100" s="76"/>
      <c r="G100" s="75"/>
      <c r="H100" s="77">
        <f t="shared" si="18"/>
        <v>0</v>
      </c>
      <c r="I100" s="78"/>
    </row>
    <row r="101" spans="1:9" ht="41.25" thickBot="1" x14ac:dyDescent="0.3">
      <c r="A101" s="20" t="s">
        <v>26</v>
      </c>
      <c r="B101" s="81"/>
      <c r="C101" s="81"/>
      <c r="D101" s="81"/>
      <c r="E101" s="81"/>
      <c r="F101" s="81"/>
      <c r="G101" s="89"/>
      <c r="H101" s="88">
        <f t="shared" si="18"/>
        <v>0</v>
      </c>
      <c r="I101" s="81"/>
    </row>
    <row r="102" spans="1:9" ht="41.25" thickBot="1" x14ac:dyDescent="0.3">
      <c r="A102" s="20" t="s">
        <v>18</v>
      </c>
      <c r="B102" s="81">
        <f>B103+B106</f>
        <v>0</v>
      </c>
      <c r="C102" s="81">
        <f t="shared" ref="C102:G102" si="30">C103+C106</f>
        <v>0</v>
      </c>
      <c r="D102" s="81">
        <f t="shared" si="30"/>
        <v>0</v>
      </c>
      <c r="E102" s="81">
        <f t="shared" si="30"/>
        <v>0</v>
      </c>
      <c r="F102" s="81">
        <f t="shared" si="30"/>
        <v>0</v>
      </c>
      <c r="G102" s="89">
        <f t="shared" si="30"/>
        <v>0</v>
      </c>
      <c r="H102" s="88">
        <f t="shared" si="18"/>
        <v>0</v>
      </c>
      <c r="I102" s="81">
        <f>I103+I106</f>
        <v>0</v>
      </c>
    </row>
    <row r="103" spans="1:9" ht="16.5" thickBot="1" x14ac:dyDescent="0.3">
      <c r="A103" s="18" t="s">
        <v>19</v>
      </c>
      <c r="B103" s="72">
        <f>B104+B105</f>
        <v>0</v>
      </c>
      <c r="C103" s="72">
        <f t="shared" ref="C103:I103" si="31">C104+C105</f>
        <v>0</v>
      </c>
      <c r="D103" s="72">
        <f t="shared" si="31"/>
        <v>0</v>
      </c>
      <c r="E103" s="72">
        <f t="shared" si="31"/>
        <v>0</v>
      </c>
      <c r="F103" s="72">
        <f t="shared" si="31"/>
        <v>0</v>
      </c>
      <c r="G103" s="72">
        <f t="shared" si="31"/>
        <v>0</v>
      </c>
      <c r="H103" s="72">
        <f t="shared" si="18"/>
        <v>0</v>
      </c>
      <c r="I103" s="74">
        <f t="shared" si="31"/>
        <v>0</v>
      </c>
    </row>
    <row r="104" spans="1:9" ht="27.75" thickBot="1" x14ac:dyDescent="0.3">
      <c r="A104" s="19" t="s">
        <v>140</v>
      </c>
      <c r="B104" s="75"/>
      <c r="C104" s="75"/>
      <c r="D104" s="76"/>
      <c r="E104" s="76"/>
      <c r="F104" s="76"/>
      <c r="G104" s="75"/>
      <c r="H104" s="77">
        <f t="shared" si="18"/>
        <v>0</v>
      </c>
      <c r="I104" s="78"/>
    </row>
    <row r="105" spans="1:9" ht="16.5" thickBot="1" x14ac:dyDescent="0.3">
      <c r="A105" s="19" t="s">
        <v>141</v>
      </c>
      <c r="B105" s="75"/>
      <c r="C105" s="75"/>
      <c r="D105" s="76"/>
      <c r="E105" s="76"/>
      <c r="F105" s="76"/>
      <c r="G105" s="75"/>
      <c r="H105" s="77">
        <f t="shared" si="18"/>
        <v>0</v>
      </c>
      <c r="I105" s="78"/>
    </row>
    <row r="106" spans="1:9" ht="16.5" thickBot="1" x14ac:dyDescent="0.3">
      <c r="A106" s="18" t="s">
        <v>20</v>
      </c>
      <c r="B106" s="72">
        <f>B107+B108</f>
        <v>0</v>
      </c>
      <c r="C106" s="72">
        <f t="shared" ref="C106:I106" si="32">C107+C108</f>
        <v>0</v>
      </c>
      <c r="D106" s="72">
        <f t="shared" si="32"/>
        <v>0</v>
      </c>
      <c r="E106" s="72">
        <f t="shared" si="32"/>
        <v>0</v>
      </c>
      <c r="F106" s="72">
        <f t="shared" si="32"/>
        <v>0</v>
      </c>
      <c r="G106" s="72">
        <f t="shared" si="32"/>
        <v>0</v>
      </c>
      <c r="H106" s="72">
        <f t="shared" si="18"/>
        <v>0</v>
      </c>
      <c r="I106" s="74">
        <f t="shared" si="32"/>
        <v>0</v>
      </c>
    </row>
    <row r="107" spans="1:9" ht="27.75" thickBot="1" x14ac:dyDescent="0.3">
      <c r="A107" s="19" t="s">
        <v>140</v>
      </c>
      <c r="B107" s="75"/>
      <c r="C107" s="75"/>
      <c r="D107" s="76"/>
      <c r="E107" s="76"/>
      <c r="F107" s="76"/>
      <c r="G107" s="75"/>
      <c r="H107" s="77">
        <f t="shared" si="18"/>
        <v>0</v>
      </c>
      <c r="I107" s="78"/>
    </row>
    <row r="108" spans="1:9" ht="16.5" thickBot="1" x14ac:dyDescent="0.3">
      <c r="A108" s="23" t="s">
        <v>141</v>
      </c>
      <c r="B108" s="90"/>
      <c r="C108" s="90"/>
      <c r="D108" s="91"/>
      <c r="E108" s="91"/>
      <c r="F108" s="91"/>
      <c r="G108" s="90"/>
      <c r="H108" s="92">
        <f t="shared" si="18"/>
        <v>0</v>
      </c>
      <c r="I108" s="79"/>
    </row>
    <row r="109" spans="1:9" ht="18.600000000000001" customHeight="1" thickBot="1" x14ac:dyDescent="0.3">
      <c r="A109" s="147" t="s">
        <v>27</v>
      </c>
      <c r="B109" s="148"/>
      <c r="C109" s="148"/>
      <c r="D109" s="148"/>
      <c r="E109" s="148"/>
      <c r="F109" s="148"/>
      <c r="G109" s="148"/>
      <c r="H109" s="148"/>
      <c r="I109" s="149"/>
    </row>
    <row r="110" spans="1:9" ht="54.75" thickBot="1" x14ac:dyDescent="0.3">
      <c r="A110" s="20" t="s">
        <v>28</v>
      </c>
      <c r="B110" s="81">
        <f>B111+B112</f>
        <v>0</v>
      </c>
      <c r="C110" s="81">
        <f t="shared" ref="C110:G110" si="33">C111+C112</f>
        <v>0</v>
      </c>
      <c r="D110" s="81">
        <f t="shared" si="33"/>
        <v>0</v>
      </c>
      <c r="E110" s="81">
        <f t="shared" si="33"/>
        <v>0</v>
      </c>
      <c r="F110" s="81">
        <f t="shared" si="33"/>
        <v>0</v>
      </c>
      <c r="G110" s="89">
        <f t="shared" si="33"/>
        <v>0</v>
      </c>
      <c r="H110" s="88">
        <f>SUM(B110:G110)</f>
        <v>0</v>
      </c>
      <c r="I110" s="81">
        <f>I111+I112</f>
        <v>0</v>
      </c>
    </row>
    <row r="111" spans="1:9" s="21" customFormat="1" ht="27.75" thickBot="1" x14ac:dyDescent="0.3">
      <c r="A111" s="13" t="s">
        <v>143</v>
      </c>
      <c r="B111" s="75"/>
      <c r="C111" s="76"/>
      <c r="D111" s="93"/>
      <c r="E111" s="93"/>
      <c r="F111" s="93"/>
      <c r="G111" s="93"/>
      <c r="H111" s="94">
        <f>SUM(B111:G111)</f>
        <v>0</v>
      </c>
      <c r="I111" s="95"/>
    </row>
    <row r="112" spans="1:9" s="21" customFormat="1" ht="16.5" thickBot="1" x14ac:dyDescent="0.3">
      <c r="A112" s="13" t="s">
        <v>144</v>
      </c>
      <c r="B112" s="75"/>
      <c r="C112" s="76"/>
      <c r="D112" s="96"/>
      <c r="E112" s="96"/>
      <c r="F112" s="96"/>
      <c r="G112" s="93"/>
      <c r="H112" s="94">
        <f t="shared" ref="H112:H123" si="34">SUM(B112:G112)</f>
        <v>0</v>
      </c>
      <c r="I112" s="95"/>
    </row>
    <row r="113" spans="1:9" ht="54.75" thickBot="1" x14ac:dyDescent="0.3">
      <c r="A113" s="20" t="s">
        <v>29</v>
      </c>
      <c r="B113" s="81">
        <f>B114+B115</f>
        <v>0</v>
      </c>
      <c r="C113" s="81">
        <f t="shared" ref="C113:G113" si="35">C114+C115</f>
        <v>0</v>
      </c>
      <c r="D113" s="81">
        <f t="shared" si="35"/>
        <v>0</v>
      </c>
      <c r="E113" s="81">
        <f t="shared" si="35"/>
        <v>0</v>
      </c>
      <c r="F113" s="81">
        <f t="shared" si="35"/>
        <v>0</v>
      </c>
      <c r="G113" s="89">
        <f t="shared" si="35"/>
        <v>0</v>
      </c>
      <c r="H113" s="88">
        <f t="shared" si="34"/>
        <v>0</v>
      </c>
      <c r="I113" s="81">
        <f>I114+I115</f>
        <v>0</v>
      </c>
    </row>
    <row r="114" spans="1:9" s="21" customFormat="1" ht="27.75" thickBot="1" x14ac:dyDescent="0.3">
      <c r="A114" s="13" t="s">
        <v>143</v>
      </c>
      <c r="B114" s="97"/>
      <c r="C114" s="98"/>
      <c r="D114" s="99"/>
      <c r="E114" s="99"/>
      <c r="F114" s="99"/>
      <c r="G114" s="100"/>
      <c r="H114" s="94">
        <f t="shared" si="34"/>
        <v>0</v>
      </c>
      <c r="I114" s="101"/>
    </row>
    <row r="115" spans="1:9" s="21" customFormat="1" ht="16.5" thickBot="1" x14ac:dyDescent="0.3">
      <c r="A115" s="13" t="s">
        <v>144</v>
      </c>
      <c r="B115" s="97"/>
      <c r="C115" s="98"/>
      <c r="D115" s="99"/>
      <c r="E115" s="99"/>
      <c r="F115" s="99"/>
      <c r="G115" s="100"/>
      <c r="H115" s="94">
        <f t="shared" si="34"/>
        <v>0</v>
      </c>
      <c r="I115" s="101"/>
    </row>
    <row r="116" spans="1:9" ht="41.25" thickBot="1" x14ac:dyDescent="0.3">
      <c r="A116" s="15" t="s">
        <v>30</v>
      </c>
      <c r="B116" s="70">
        <f>B117+B118</f>
        <v>0</v>
      </c>
      <c r="C116" s="70">
        <f t="shared" ref="C116:G116" si="36">C117+C118</f>
        <v>0</v>
      </c>
      <c r="D116" s="70">
        <f t="shared" si="36"/>
        <v>0</v>
      </c>
      <c r="E116" s="70">
        <f t="shared" si="36"/>
        <v>0</v>
      </c>
      <c r="F116" s="70">
        <f t="shared" si="36"/>
        <v>0</v>
      </c>
      <c r="G116" s="70">
        <f t="shared" si="36"/>
        <v>0</v>
      </c>
      <c r="H116" s="88">
        <f t="shared" si="34"/>
        <v>0</v>
      </c>
      <c r="I116" s="83">
        <f>I117+I118</f>
        <v>0</v>
      </c>
    </row>
    <row r="117" spans="1:9" s="21" customFormat="1" ht="27.75" thickBot="1" x14ac:dyDescent="0.3">
      <c r="A117" s="13" t="s">
        <v>145</v>
      </c>
      <c r="B117" s="75"/>
      <c r="C117" s="76"/>
      <c r="D117" s="96"/>
      <c r="E117" s="96"/>
      <c r="F117" s="96"/>
      <c r="G117" s="93"/>
      <c r="H117" s="94">
        <f t="shared" si="34"/>
        <v>0</v>
      </c>
      <c r="I117" s="95"/>
    </row>
    <row r="118" spans="1:9" s="21" customFormat="1" ht="16.5" thickBot="1" x14ac:dyDescent="0.3">
      <c r="A118" s="13" t="s">
        <v>146</v>
      </c>
      <c r="B118" s="75"/>
      <c r="C118" s="76"/>
      <c r="D118" s="96"/>
      <c r="E118" s="96"/>
      <c r="F118" s="96"/>
      <c r="G118" s="93"/>
      <c r="H118" s="94">
        <f t="shared" si="34"/>
        <v>0</v>
      </c>
      <c r="I118" s="95"/>
    </row>
    <row r="119" spans="1:9" ht="41.25" thickBot="1" x14ac:dyDescent="0.3">
      <c r="A119" s="15" t="s">
        <v>31</v>
      </c>
      <c r="B119" s="70">
        <f>B120+B121</f>
        <v>0</v>
      </c>
      <c r="C119" s="70">
        <f t="shared" ref="C119:G119" si="37">C120+C121</f>
        <v>0</v>
      </c>
      <c r="D119" s="70">
        <f t="shared" si="37"/>
        <v>0</v>
      </c>
      <c r="E119" s="70">
        <f t="shared" si="37"/>
        <v>0</v>
      </c>
      <c r="F119" s="70">
        <f t="shared" si="37"/>
        <v>0</v>
      </c>
      <c r="G119" s="70">
        <f t="shared" si="37"/>
        <v>0</v>
      </c>
      <c r="H119" s="88">
        <f t="shared" si="34"/>
        <v>0</v>
      </c>
      <c r="I119" s="83">
        <f>I120+I121</f>
        <v>0</v>
      </c>
    </row>
    <row r="120" spans="1:9" s="21" customFormat="1" ht="27.75" thickBot="1" x14ac:dyDescent="0.3">
      <c r="A120" s="13" t="s">
        <v>143</v>
      </c>
      <c r="B120" s="75"/>
      <c r="C120" s="76"/>
      <c r="D120" s="96"/>
      <c r="E120" s="96"/>
      <c r="F120" s="96"/>
      <c r="G120" s="93"/>
      <c r="H120" s="94">
        <f t="shared" si="34"/>
        <v>0</v>
      </c>
      <c r="I120" s="95"/>
    </row>
    <row r="121" spans="1:9" s="21" customFormat="1" ht="16.5" thickBot="1" x14ac:dyDescent="0.3">
      <c r="A121" s="22" t="s">
        <v>144</v>
      </c>
      <c r="B121" s="102"/>
      <c r="C121" s="103"/>
      <c r="D121" s="104"/>
      <c r="E121" s="104"/>
      <c r="F121" s="104"/>
      <c r="G121" s="105"/>
      <c r="H121" s="94">
        <f t="shared" si="34"/>
        <v>0</v>
      </c>
      <c r="I121" s="106"/>
    </row>
    <row r="122" spans="1:9" ht="42" customHeight="1" thickBot="1" x14ac:dyDescent="0.3">
      <c r="A122" s="15" t="s">
        <v>32</v>
      </c>
      <c r="B122" s="70"/>
      <c r="C122" s="70"/>
      <c r="D122" s="70"/>
      <c r="E122" s="70"/>
      <c r="F122" s="70"/>
      <c r="G122" s="70"/>
      <c r="H122" s="88">
        <f t="shared" si="34"/>
        <v>0</v>
      </c>
      <c r="I122" s="83"/>
    </row>
    <row r="123" spans="1:9" ht="54.75" thickBot="1" x14ac:dyDescent="0.3">
      <c r="A123" s="15" t="s">
        <v>33</v>
      </c>
      <c r="B123" s="70"/>
      <c r="C123" s="70"/>
      <c r="D123" s="70"/>
      <c r="E123" s="70"/>
      <c r="F123" s="70"/>
      <c r="G123" s="70"/>
      <c r="H123" s="88">
        <f t="shared" si="34"/>
        <v>0</v>
      </c>
      <c r="I123" s="83"/>
    </row>
    <row r="124" spans="1:9" ht="16.899999999999999" customHeight="1" thickBot="1" x14ac:dyDescent="0.3">
      <c r="A124" s="150" t="s">
        <v>34</v>
      </c>
      <c r="B124" s="151"/>
      <c r="C124" s="151"/>
      <c r="D124" s="151"/>
      <c r="E124" s="151"/>
      <c r="F124" s="151"/>
      <c r="G124" s="151"/>
      <c r="H124" s="151"/>
      <c r="I124" s="152"/>
    </row>
    <row r="125" spans="1:9" ht="54.75" thickBot="1" x14ac:dyDescent="0.3">
      <c r="A125" s="15" t="s">
        <v>35</v>
      </c>
      <c r="B125" s="70">
        <f>B126+B127</f>
        <v>0</v>
      </c>
      <c r="C125" s="70">
        <f t="shared" ref="C125:G125" si="38">C126+C127</f>
        <v>0</v>
      </c>
      <c r="D125" s="84">
        <f t="shared" si="38"/>
        <v>0</v>
      </c>
      <c r="E125" s="85">
        <f t="shared" si="38"/>
        <v>0</v>
      </c>
      <c r="F125" s="86">
        <f t="shared" si="38"/>
        <v>0</v>
      </c>
      <c r="G125" s="87">
        <f t="shared" si="38"/>
        <v>0</v>
      </c>
      <c r="H125" s="70">
        <f>SUM(B125:G125)</f>
        <v>0</v>
      </c>
      <c r="I125" s="80">
        <f>I126+I127</f>
        <v>0</v>
      </c>
    </row>
    <row r="126" spans="1:9" ht="27.75" thickBot="1" x14ac:dyDescent="0.3">
      <c r="A126" s="13" t="s">
        <v>143</v>
      </c>
      <c r="B126" s="75"/>
      <c r="C126" s="107"/>
      <c r="D126" s="93"/>
      <c r="E126" s="93"/>
      <c r="F126" s="93"/>
      <c r="G126" s="75"/>
      <c r="H126" s="78">
        <f>SUM(B126:G126)</f>
        <v>0</v>
      </c>
      <c r="I126" s="78"/>
    </row>
    <row r="127" spans="1:9" ht="16.5" thickBot="1" x14ac:dyDescent="0.3">
      <c r="A127" s="13" t="s">
        <v>144</v>
      </c>
      <c r="B127" s="75"/>
      <c r="C127" s="107"/>
      <c r="D127" s="96"/>
      <c r="E127" s="96"/>
      <c r="F127" s="96"/>
      <c r="G127" s="75"/>
      <c r="H127" s="78">
        <f t="shared" ref="H127:H138" si="39">SUM(B127:G127)</f>
        <v>0</v>
      </c>
      <c r="I127" s="78"/>
    </row>
    <row r="128" spans="1:9" ht="54.75" thickBot="1" x14ac:dyDescent="0.3">
      <c r="A128" s="15" t="s">
        <v>36</v>
      </c>
      <c r="B128" s="70">
        <f>B129+B130</f>
        <v>0</v>
      </c>
      <c r="C128" s="70">
        <f t="shared" ref="C128:G128" si="40">C129+C130</f>
        <v>0</v>
      </c>
      <c r="D128" s="70">
        <f t="shared" si="40"/>
        <v>0</v>
      </c>
      <c r="E128" s="70">
        <f t="shared" si="40"/>
        <v>0</v>
      </c>
      <c r="F128" s="70">
        <f t="shared" si="40"/>
        <v>0</v>
      </c>
      <c r="G128" s="70">
        <f t="shared" si="40"/>
        <v>0</v>
      </c>
      <c r="H128" s="80">
        <f t="shared" si="39"/>
        <v>0</v>
      </c>
      <c r="I128" s="80">
        <f>I129+I130</f>
        <v>0</v>
      </c>
    </row>
    <row r="129" spans="1:9" ht="27.75" thickBot="1" x14ac:dyDescent="0.3">
      <c r="A129" s="13" t="s">
        <v>143</v>
      </c>
      <c r="B129" s="97"/>
      <c r="C129" s="108"/>
      <c r="D129" s="99"/>
      <c r="E129" s="99"/>
      <c r="F129" s="99"/>
      <c r="G129" s="97"/>
      <c r="H129" s="78">
        <f t="shared" si="39"/>
        <v>0</v>
      </c>
      <c r="I129" s="109"/>
    </row>
    <row r="130" spans="1:9" ht="16.5" thickBot="1" x14ac:dyDescent="0.3">
      <c r="A130" s="13" t="s">
        <v>144</v>
      </c>
      <c r="B130" s="97"/>
      <c r="C130" s="108"/>
      <c r="D130" s="99"/>
      <c r="E130" s="99"/>
      <c r="F130" s="99"/>
      <c r="G130" s="97"/>
      <c r="H130" s="78">
        <f t="shared" si="39"/>
        <v>0</v>
      </c>
      <c r="I130" s="109"/>
    </row>
    <row r="131" spans="1:9" ht="41.25" thickBot="1" x14ac:dyDescent="0.3">
      <c r="A131" s="15" t="s">
        <v>30</v>
      </c>
      <c r="B131" s="70">
        <f>B132+B133</f>
        <v>0</v>
      </c>
      <c r="C131" s="70">
        <f t="shared" ref="C131:G131" si="41">C132+C133</f>
        <v>0</v>
      </c>
      <c r="D131" s="70">
        <f t="shared" si="41"/>
        <v>0</v>
      </c>
      <c r="E131" s="70">
        <f t="shared" si="41"/>
        <v>0</v>
      </c>
      <c r="F131" s="70">
        <f t="shared" si="41"/>
        <v>0</v>
      </c>
      <c r="G131" s="70">
        <f t="shared" si="41"/>
        <v>0</v>
      </c>
      <c r="H131" s="80">
        <f t="shared" si="39"/>
        <v>0</v>
      </c>
      <c r="I131" s="80">
        <f>I132+I133</f>
        <v>0</v>
      </c>
    </row>
    <row r="132" spans="1:9" ht="27.75" thickBot="1" x14ac:dyDescent="0.3">
      <c r="A132" s="22" t="s">
        <v>145</v>
      </c>
      <c r="B132" s="102"/>
      <c r="C132" s="110"/>
      <c r="D132" s="104"/>
      <c r="E132" s="104"/>
      <c r="F132" s="104"/>
      <c r="G132" s="102"/>
      <c r="H132" s="78">
        <f t="shared" si="39"/>
        <v>0</v>
      </c>
      <c r="I132" s="111"/>
    </row>
    <row r="133" spans="1:9" ht="16.5" thickBot="1" x14ac:dyDescent="0.3">
      <c r="A133" s="24" t="s">
        <v>146</v>
      </c>
      <c r="B133" s="112"/>
      <c r="C133" s="113"/>
      <c r="D133" s="114"/>
      <c r="E133" s="114"/>
      <c r="F133" s="114"/>
      <c r="G133" s="115"/>
      <c r="H133" s="78">
        <f t="shared" si="39"/>
        <v>0</v>
      </c>
      <c r="I133" s="106"/>
    </row>
    <row r="134" spans="1:9" ht="41.25" thickBot="1" x14ac:dyDescent="0.3">
      <c r="A134" s="20" t="s">
        <v>37</v>
      </c>
      <c r="B134" s="71">
        <f>B135+B136</f>
        <v>0</v>
      </c>
      <c r="C134" s="71">
        <f t="shared" ref="C134:G134" si="42">C135+C136</f>
        <v>0</v>
      </c>
      <c r="D134" s="71">
        <f t="shared" si="42"/>
        <v>0</v>
      </c>
      <c r="E134" s="71">
        <f t="shared" si="42"/>
        <v>0</v>
      </c>
      <c r="F134" s="71">
        <f t="shared" si="42"/>
        <v>0</v>
      </c>
      <c r="G134" s="71">
        <f t="shared" si="42"/>
        <v>0</v>
      </c>
      <c r="H134" s="80">
        <f t="shared" si="39"/>
        <v>0</v>
      </c>
      <c r="I134" s="116">
        <f>I135+I136</f>
        <v>0</v>
      </c>
    </row>
    <row r="135" spans="1:9" ht="27.75" thickBot="1" x14ac:dyDescent="0.3">
      <c r="A135" s="24" t="s">
        <v>143</v>
      </c>
      <c r="B135" s="112"/>
      <c r="C135" s="113"/>
      <c r="D135" s="114"/>
      <c r="E135" s="114"/>
      <c r="F135" s="114"/>
      <c r="G135" s="117"/>
      <c r="H135" s="78">
        <f t="shared" si="39"/>
        <v>0</v>
      </c>
      <c r="I135" s="106"/>
    </row>
    <row r="136" spans="1:9" ht="16.5" thickBot="1" x14ac:dyDescent="0.3">
      <c r="A136" s="24" t="s">
        <v>144</v>
      </c>
      <c r="B136" s="112"/>
      <c r="C136" s="113"/>
      <c r="D136" s="114"/>
      <c r="E136" s="114"/>
      <c r="F136" s="114"/>
      <c r="G136" s="117"/>
      <c r="H136" s="78">
        <f t="shared" si="39"/>
        <v>0</v>
      </c>
      <c r="I136" s="106"/>
    </row>
    <row r="137" spans="1:9" ht="41.25" thickBot="1" x14ac:dyDescent="0.3">
      <c r="A137" s="20" t="s">
        <v>38</v>
      </c>
      <c r="B137" s="71"/>
      <c r="C137" s="71"/>
      <c r="D137" s="71"/>
      <c r="E137" s="71"/>
      <c r="F137" s="71"/>
      <c r="G137" s="71"/>
      <c r="H137" s="80">
        <f t="shared" si="39"/>
        <v>0</v>
      </c>
      <c r="I137" s="116"/>
    </row>
    <row r="138" spans="1:9" ht="54.75" thickBot="1" x14ac:dyDescent="0.3">
      <c r="A138" s="20" t="s">
        <v>39</v>
      </c>
      <c r="B138" s="71"/>
      <c r="C138" s="71"/>
      <c r="D138" s="71"/>
      <c r="E138" s="71"/>
      <c r="F138" s="71"/>
      <c r="G138" s="71"/>
      <c r="H138" s="80">
        <f t="shared" si="39"/>
        <v>0</v>
      </c>
      <c r="I138" s="116"/>
    </row>
    <row r="139" spans="1:9" ht="16.149999999999999" customHeight="1" x14ac:dyDescent="0.25">
      <c r="A139" s="68"/>
      <c r="B139" s="68"/>
      <c r="C139" s="68"/>
      <c r="D139" s="68"/>
      <c r="E139" s="68"/>
      <c r="F139" s="68"/>
      <c r="G139" s="68"/>
      <c r="H139" s="68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</row>
    <row r="141" spans="1:9" ht="34.9" customHeight="1" x14ac:dyDescent="0.25">
      <c r="A141" s="11"/>
      <c r="B141" s="11"/>
      <c r="C141" s="11"/>
      <c r="D141" s="11"/>
      <c r="E141" s="11"/>
      <c r="F141" s="11"/>
      <c r="G141" s="11"/>
      <c r="H141" s="11"/>
    </row>
    <row r="142" spans="1:9" ht="64.900000000000006" customHeight="1" x14ac:dyDescent="0.25">
      <c r="A142" s="12"/>
      <c r="B142" s="12"/>
      <c r="C142" s="12"/>
      <c r="D142" s="12"/>
      <c r="E142" s="12"/>
      <c r="F142" s="12"/>
      <c r="G142" s="12"/>
      <c r="H142" s="12"/>
    </row>
    <row r="143" spans="1:9" ht="51" customHeight="1" x14ac:dyDescent="0.25">
      <c r="A143" s="12"/>
      <c r="B143" s="12"/>
      <c r="C143" s="12"/>
      <c r="D143" s="12"/>
      <c r="E143" s="12"/>
      <c r="F143" s="12"/>
      <c r="G143" s="12"/>
      <c r="H143" s="12"/>
    </row>
  </sheetData>
  <mergeCells count="41">
    <mergeCell ref="A16:G16"/>
    <mergeCell ref="A7:G7"/>
    <mergeCell ref="A11:G11"/>
    <mergeCell ref="A8:G8"/>
    <mergeCell ref="A9:G9"/>
    <mergeCell ref="A10:G10"/>
    <mergeCell ref="A12:G12"/>
    <mergeCell ref="A14:G14"/>
    <mergeCell ref="A13:G13"/>
    <mergeCell ref="A15:G15"/>
    <mergeCell ref="A5:G5"/>
    <mergeCell ref="A6:G6"/>
    <mergeCell ref="A1:I1"/>
    <mergeCell ref="A2:I2"/>
    <mergeCell ref="A3:I3"/>
    <mergeCell ref="A34:I34"/>
    <mergeCell ref="A72:I72"/>
    <mergeCell ref="A109:I109"/>
    <mergeCell ref="A124:I124"/>
    <mergeCell ref="A25:G25"/>
    <mergeCell ref="I30:I32"/>
    <mergeCell ref="E31:E32"/>
    <mergeCell ref="F31:F32"/>
    <mergeCell ref="G31:G32"/>
    <mergeCell ref="H30:H32"/>
    <mergeCell ref="B31:B32"/>
    <mergeCell ref="C31:C32"/>
    <mergeCell ref="D31:D32"/>
    <mergeCell ref="A30:A32"/>
    <mergeCell ref="B30:E30"/>
    <mergeCell ref="F30:G30"/>
    <mergeCell ref="A21:G21"/>
    <mergeCell ref="A22:G22"/>
    <mergeCell ref="A23:G23"/>
    <mergeCell ref="A24:G24"/>
    <mergeCell ref="A27:G27"/>
    <mergeCell ref="A26:G26"/>
    <mergeCell ref="A18:G18"/>
    <mergeCell ref="A17:G17"/>
    <mergeCell ref="A19:G19"/>
    <mergeCell ref="A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zoomScale="85" zoomScaleNormal="85" workbookViewId="0">
      <selection activeCell="I94" sqref="I94:I95"/>
    </sheetView>
  </sheetViews>
  <sheetFormatPr defaultColWidth="11.25" defaultRowHeight="15.75" x14ac:dyDescent="0.25"/>
  <cols>
    <col min="1" max="1" width="4.5" style="1" customWidth="1"/>
    <col min="2" max="2" width="26.25" style="1" customWidth="1"/>
    <col min="3" max="3" width="20.875" style="1" customWidth="1"/>
    <col min="4" max="4" width="15" style="1" customWidth="1"/>
    <col min="5" max="5" width="22.5" style="1" customWidth="1"/>
    <col min="6" max="6" width="14.5" style="1" customWidth="1"/>
    <col min="7" max="7" width="23.25" style="1" customWidth="1"/>
    <col min="8" max="8" width="15" style="1" customWidth="1"/>
    <col min="9" max="9" width="20.25" style="1" customWidth="1"/>
    <col min="10" max="10" width="19" style="1" customWidth="1"/>
    <col min="11" max="11" width="15.375" style="1" customWidth="1"/>
    <col min="12" max="12" width="17.75" style="1" customWidth="1"/>
    <col min="13" max="13" width="20" style="1" customWidth="1"/>
    <col min="14" max="14" width="19.75" style="1" customWidth="1"/>
    <col min="15" max="15" width="22.25" style="1" customWidth="1"/>
    <col min="16" max="16" width="18.25" style="1" customWidth="1"/>
    <col min="17" max="22" width="11.25" style="1"/>
    <col min="23" max="23" width="7.5" style="1" customWidth="1"/>
    <col min="24" max="24" width="18.75" style="1" customWidth="1"/>
    <col min="25" max="25" width="13.5" style="1" customWidth="1"/>
    <col min="26" max="26" width="19" style="1" customWidth="1"/>
    <col min="27" max="27" width="16.75" style="1" customWidth="1"/>
    <col min="28" max="28" width="15.5" style="1" customWidth="1"/>
    <col min="29" max="29" width="17.75" style="1" customWidth="1"/>
    <col min="30" max="30" width="14.75" style="1" customWidth="1"/>
    <col min="31" max="16384" width="11.25" style="1"/>
  </cols>
  <sheetData>
    <row r="1" spans="1:11" x14ac:dyDescent="0.25">
      <c r="A1" s="193"/>
      <c r="B1" s="193"/>
      <c r="C1" s="193"/>
      <c r="D1" s="193"/>
      <c r="E1" s="193"/>
      <c r="F1" s="193"/>
      <c r="G1" s="193"/>
      <c r="H1" s="193"/>
      <c r="I1" s="193"/>
      <c r="K1" s="66" t="s">
        <v>124</v>
      </c>
    </row>
    <row r="2" spans="1:11" x14ac:dyDescent="0.25">
      <c r="A2" s="190" t="s">
        <v>179</v>
      </c>
      <c r="B2" s="190"/>
      <c r="C2" s="190"/>
      <c r="D2" s="190"/>
      <c r="E2" s="190"/>
      <c r="F2" s="190"/>
      <c r="G2" s="190"/>
      <c r="H2" s="190"/>
      <c r="I2" s="190"/>
      <c r="J2" s="27"/>
    </row>
    <row r="3" spans="1:11" s="10" customForma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11" ht="16.5" thickBot="1" x14ac:dyDescent="0.3">
      <c r="A4" s="190" t="s">
        <v>180</v>
      </c>
      <c r="B4" s="190"/>
      <c r="C4" s="190"/>
      <c r="D4" s="190"/>
      <c r="E4" s="190"/>
      <c r="F4" s="190"/>
      <c r="G4" s="190"/>
      <c r="H4" s="190"/>
      <c r="I4" s="190"/>
      <c r="J4" s="10"/>
    </row>
    <row r="5" spans="1:11" ht="77.45" customHeight="1" thickBot="1" x14ac:dyDescent="0.3">
      <c r="A5" s="181" t="s">
        <v>51</v>
      </c>
      <c r="B5" s="181" t="s">
        <v>52</v>
      </c>
      <c r="C5" s="181" t="s">
        <v>58</v>
      </c>
      <c r="D5" s="181" t="s">
        <v>64</v>
      </c>
      <c r="E5" s="181" t="s">
        <v>53</v>
      </c>
      <c r="F5" s="195" t="s">
        <v>151</v>
      </c>
      <c r="G5" s="196"/>
      <c r="H5" s="195" t="s">
        <v>147</v>
      </c>
      <c r="I5" s="196"/>
    </row>
    <row r="6" spans="1:11" ht="16.5" thickBot="1" x14ac:dyDescent="0.3">
      <c r="A6" s="182"/>
      <c r="B6" s="182"/>
      <c r="C6" s="182"/>
      <c r="D6" s="182"/>
      <c r="E6" s="182"/>
      <c r="F6" s="29" t="s">
        <v>54</v>
      </c>
      <c r="G6" s="30" t="s">
        <v>55</v>
      </c>
      <c r="H6" s="29" t="s">
        <v>54</v>
      </c>
      <c r="I6" s="30" t="s">
        <v>55</v>
      </c>
    </row>
    <row r="7" spans="1:11" ht="16.5" thickBot="1" x14ac:dyDescent="0.3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1">
        <v>7</v>
      </c>
      <c r="H7" s="40">
        <v>8</v>
      </c>
      <c r="I7" s="41">
        <v>9</v>
      </c>
    </row>
    <row r="8" spans="1:11" ht="16.5" thickBot="1" x14ac:dyDescent="0.3">
      <c r="A8" s="40"/>
      <c r="B8" s="42"/>
      <c r="C8" s="40"/>
      <c r="D8" s="40"/>
      <c r="E8" s="40"/>
      <c r="F8" s="40"/>
      <c r="G8" s="41"/>
      <c r="H8" s="40"/>
      <c r="I8" s="41"/>
    </row>
    <row r="9" spans="1:11" ht="16.5" thickBot="1" x14ac:dyDescent="0.3">
      <c r="A9" s="40"/>
      <c r="B9" s="42"/>
      <c r="C9" s="40"/>
      <c r="D9" s="40"/>
      <c r="E9" s="40"/>
      <c r="F9" s="40"/>
      <c r="G9" s="41"/>
      <c r="H9" s="40"/>
      <c r="I9" s="41"/>
    </row>
    <row r="10" spans="1:11" ht="16.5" thickBot="1" x14ac:dyDescent="0.3">
      <c r="A10" s="40"/>
      <c r="B10" s="42"/>
      <c r="C10" s="40"/>
      <c r="D10" s="40"/>
      <c r="E10" s="40"/>
      <c r="F10" s="40"/>
      <c r="G10" s="41"/>
      <c r="H10" s="40"/>
      <c r="I10" s="41"/>
    </row>
    <row r="11" spans="1:11" ht="16.5" thickBot="1" x14ac:dyDescent="0.3">
      <c r="A11" s="40"/>
      <c r="B11" s="42"/>
      <c r="C11" s="40"/>
      <c r="D11" s="40"/>
      <c r="E11" s="40"/>
      <c r="F11" s="40"/>
      <c r="G11" s="41"/>
      <c r="H11" s="40"/>
      <c r="I11" s="41"/>
    </row>
    <row r="12" spans="1:11" ht="16.5" thickBot="1" x14ac:dyDescent="0.3">
      <c r="A12" s="40"/>
      <c r="B12" s="42"/>
      <c r="C12" s="40"/>
      <c r="D12" s="40"/>
      <c r="E12" s="40"/>
      <c r="F12" s="40"/>
      <c r="G12" s="41"/>
      <c r="H12" s="40"/>
      <c r="I12" s="41"/>
    </row>
    <row r="13" spans="1:11" s="2" customFormat="1" ht="16.5" thickBot="1" x14ac:dyDescent="0.3">
      <c r="A13" s="31"/>
      <c r="B13" s="32" t="s">
        <v>56</v>
      </c>
      <c r="C13" s="31" t="s">
        <v>57</v>
      </c>
      <c r="D13" s="31">
        <f>SUM(D8:D12)</f>
        <v>0</v>
      </c>
      <c r="E13" s="31" t="s">
        <v>57</v>
      </c>
      <c r="F13" s="31">
        <f>SUM(F8:F12)</f>
        <v>0</v>
      </c>
      <c r="G13" s="31">
        <f t="shared" ref="G13:I13" si="0">SUM(G8:G12)</f>
        <v>0</v>
      </c>
      <c r="H13" s="31">
        <f t="shared" si="0"/>
        <v>0</v>
      </c>
      <c r="I13" s="33">
        <f t="shared" si="0"/>
        <v>0</v>
      </c>
    </row>
    <row r="15" spans="1:11" ht="19.149999999999999" customHeight="1" thickBot="1" x14ac:dyDescent="0.3">
      <c r="A15" s="190" t="s">
        <v>181</v>
      </c>
      <c r="B15" s="190"/>
      <c r="C15" s="190"/>
      <c r="D15" s="190"/>
      <c r="E15" s="190"/>
      <c r="F15" s="190"/>
      <c r="G15" s="190"/>
      <c r="H15" s="190"/>
      <c r="I15" s="190"/>
      <c r="J15" s="26"/>
    </row>
    <row r="16" spans="1:11" ht="88.15" customHeight="1" thickBot="1" x14ac:dyDescent="0.3">
      <c r="A16" s="181" t="s">
        <v>51</v>
      </c>
      <c r="B16" s="181" t="s">
        <v>65</v>
      </c>
      <c r="C16" s="181" t="s">
        <v>66</v>
      </c>
      <c r="D16" s="181" t="s">
        <v>60</v>
      </c>
      <c r="E16" s="181" t="s">
        <v>64</v>
      </c>
      <c r="F16" s="181" t="s">
        <v>53</v>
      </c>
      <c r="G16" s="195" t="s">
        <v>152</v>
      </c>
      <c r="H16" s="196"/>
      <c r="I16" s="195" t="s">
        <v>148</v>
      </c>
      <c r="J16" s="196"/>
    </row>
    <row r="17" spans="1:12" ht="32.25" thickBot="1" x14ac:dyDescent="0.3">
      <c r="A17" s="182"/>
      <c r="B17" s="182"/>
      <c r="C17" s="182"/>
      <c r="D17" s="182"/>
      <c r="E17" s="182"/>
      <c r="F17" s="182"/>
      <c r="G17" s="29" t="s">
        <v>54</v>
      </c>
      <c r="H17" s="30" t="s">
        <v>55</v>
      </c>
      <c r="I17" s="29" t="s">
        <v>54</v>
      </c>
      <c r="J17" s="30" t="s">
        <v>55</v>
      </c>
    </row>
    <row r="18" spans="1:12" ht="16.5" thickBot="1" x14ac:dyDescent="0.3">
      <c r="A18" s="40">
        <v>1</v>
      </c>
      <c r="B18" s="40">
        <v>2</v>
      </c>
      <c r="C18" s="40">
        <v>3</v>
      </c>
      <c r="D18" s="40">
        <v>4</v>
      </c>
      <c r="E18" s="40">
        <v>5</v>
      </c>
      <c r="F18" s="40">
        <v>6</v>
      </c>
      <c r="G18" s="40">
        <v>7</v>
      </c>
      <c r="H18" s="41">
        <v>8</v>
      </c>
      <c r="I18" s="40">
        <v>9</v>
      </c>
      <c r="J18" s="41">
        <v>10</v>
      </c>
    </row>
    <row r="19" spans="1:12" ht="16.5" thickBot="1" x14ac:dyDescent="0.3">
      <c r="A19" s="40"/>
      <c r="B19" s="42"/>
      <c r="C19" s="40"/>
      <c r="D19" s="40"/>
      <c r="E19" s="40"/>
      <c r="F19" s="40"/>
      <c r="G19" s="40"/>
      <c r="H19" s="41"/>
      <c r="I19" s="40"/>
      <c r="J19" s="41"/>
    </row>
    <row r="20" spans="1:12" ht="16.5" thickBot="1" x14ac:dyDescent="0.3">
      <c r="A20" s="40"/>
      <c r="B20" s="42"/>
      <c r="C20" s="40"/>
      <c r="D20" s="40"/>
      <c r="E20" s="40"/>
      <c r="F20" s="40"/>
      <c r="G20" s="40"/>
      <c r="H20" s="41"/>
      <c r="I20" s="40"/>
      <c r="J20" s="41"/>
    </row>
    <row r="21" spans="1:12" ht="16.5" thickBot="1" x14ac:dyDescent="0.3">
      <c r="A21" s="40"/>
      <c r="B21" s="42"/>
      <c r="C21" s="40"/>
      <c r="D21" s="40"/>
      <c r="E21" s="40"/>
      <c r="F21" s="40"/>
      <c r="G21" s="40"/>
      <c r="H21" s="41"/>
      <c r="I21" s="40"/>
      <c r="J21" s="41"/>
    </row>
    <row r="22" spans="1:12" ht="16.5" thickBot="1" x14ac:dyDescent="0.3">
      <c r="A22" s="40"/>
      <c r="B22" s="42"/>
      <c r="C22" s="40"/>
      <c r="D22" s="40"/>
      <c r="E22" s="40"/>
      <c r="F22" s="40"/>
      <c r="G22" s="40"/>
      <c r="H22" s="41"/>
      <c r="I22" s="40"/>
      <c r="J22" s="41"/>
    </row>
    <row r="23" spans="1:12" ht="16.5" thickBot="1" x14ac:dyDescent="0.3">
      <c r="A23" s="40"/>
      <c r="B23" s="42"/>
      <c r="C23" s="40"/>
      <c r="D23" s="40"/>
      <c r="E23" s="40"/>
      <c r="F23" s="40"/>
      <c r="G23" s="40"/>
      <c r="H23" s="41"/>
      <c r="I23" s="40"/>
      <c r="J23" s="43"/>
    </row>
    <row r="24" spans="1:12" ht="16.5" thickBot="1" x14ac:dyDescent="0.3">
      <c r="A24" s="31"/>
      <c r="B24" s="32" t="s">
        <v>56</v>
      </c>
      <c r="C24" s="31" t="s">
        <v>57</v>
      </c>
      <c r="D24" s="31" t="s">
        <v>57</v>
      </c>
      <c r="E24" s="31">
        <f>SUM(E19:E23)</f>
        <v>0</v>
      </c>
      <c r="F24" s="31" t="s">
        <v>57</v>
      </c>
      <c r="G24" s="31">
        <f>SUM(G19:G23)</f>
        <v>0</v>
      </c>
      <c r="H24" s="31">
        <f t="shared" ref="H24:J24" si="1">SUM(H19:H23)</f>
        <v>0</v>
      </c>
      <c r="I24" s="31">
        <f t="shared" si="1"/>
        <v>0</v>
      </c>
      <c r="J24" s="33">
        <f t="shared" si="1"/>
        <v>0</v>
      </c>
    </row>
    <row r="26" spans="1:12" s="10" customFormat="1" ht="16.149999999999999" customHeight="1" x14ac:dyDescent="0.25">
      <c r="A26" s="190" t="s">
        <v>164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34"/>
    </row>
    <row r="27" spans="1:12" s="10" customFormat="1" ht="16.149999999999999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6"/>
    </row>
    <row r="28" spans="1:12" s="10" customFormat="1" ht="16.149999999999999" customHeight="1" thickBot="1" x14ac:dyDescent="0.3">
      <c r="A28" s="188" t="s">
        <v>165</v>
      </c>
      <c r="B28" s="188"/>
      <c r="C28" s="188"/>
      <c r="D28" s="188"/>
      <c r="E28" s="188"/>
      <c r="F28" s="188"/>
      <c r="G28" s="188"/>
      <c r="H28" s="188"/>
      <c r="I28" s="188"/>
      <c r="J28" s="188"/>
      <c r="K28" s="54"/>
      <c r="L28" s="37"/>
    </row>
    <row r="29" spans="1:12" ht="86.45" customHeight="1" thickBot="1" x14ac:dyDescent="0.3">
      <c r="A29" s="183" t="s">
        <v>51</v>
      </c>
      <c r="B29" s="183" t="s">
        <v>72</v>
      </c>
      <c r="C29" s="183" t="s">
        <v>73</v>
      </c>
      <c r="D29" s="181" t="s">
        <v>64</v>
      </c>
      <c r="E29" s="183" t="s">
        <v>53</v>
      </c>
      <c r="F29" s="183" t="s">
        <v>62</v>
      </c>
      <c r="G29" s="183" t="s">
        <v>63</v>
      </c>
      <c r="H29" s="186" t="s">
        <v>153</v>
      </c>
      <c r="I29" s="187"/>
      <c r="J29" s="186" t="s">
        <v>149</v>
      </c>
      <c r="K29" s="187"/>
      <c r="L29" s="25"/>
    </row>
    <row r="30" spans="1:12" ht="37.15" customHeight="1" thickBot="1" x14ac:dyDescent="0.3">
      <c r="A30" s="184"/>
      <c r="B30" s="184"/>
      <c r="C30" s="184"/>
      <c r="D30" s="182"/>
      <c r="E30" s="184"/>
      <c r="F30" s="184"/>
      <c r="G30" s="184"/>
      <c r="H30" s="38" t="s">
        <v>54</v>
      </c>
      <c r="I30" s="38" t="s">
        <v>55</v>
      </c>
      <c r="J30" s="38" t="s">
        <v>54</v>
      </c>
      <c r="K30" s="39" t="s">
        <v>55</v>
      </c>
    </row>
    <row r="31" spans="1:12" ht="16.5" thickBot="1" x14ac:dyDescent="0.3">
      <c r="A31" s="44">
        <v>1</v>
      </c>
      <c r="B31" s="45">
        <v>2</v>
      </c>
      <c r="C31" s="46">
        <v>3</v>
      </c>
      <c r="D31" s="46">
        <v>4</v>
      </c>
      <c r="E31" s="46">
        <v>5</v>
      </c>
      <c r="F31" s="46">
        <v>6</v>
      </c>
      <c r="G31" s="46">
        <v>7</v>
      </c>
      <c r="H31" s="46">
        <v>8</v>
      </c>
      <c r="I31" s="46">
        <v>9</v>
      </c>
      <c r="J31" s="46">
        <v>10</v>
      </c>
      <c r="K31" s="47">
        <v>11</v>
      </c>
    </row>
    <row r="32" spans="1:12" ht="16.5" thickBot="1" x14ac:dyDescent="0.3">
      <c r="A32" s="44"/>
      <c r="B32" s="48"/>
      <c r="C32" s="49"/>
      <c r="D32" s="49"/>
      <c r="E32" s="49"/>
      <c r="F32" s="49"/>
      <c r="G32" s="49"/>
      <c r="H32" s="46"/>
      <c r="I32" s="46"/>
      <c r="J32" s="46"/>
      <c r="K32" s="47"/>
    </row>
    <row r="33" spans="1:21" ht="16.5" thickBot="1" x14ac:dyDescent="0.3">
      <c r="A33" s="44"/>
      <c r="B33" s="48"/>
      <c r="C33" s="49"/>
      <c r="D33" s="49"/>
      <c r="E33" s="49"/>
      <c r="F33" s="49"/>
      <c r="G33" s="49"/>
      <c r="H33" s="46"/>
      <c r="I33" s="46"/>
      <c r="J33" s="46"/>
      <c r="K33" s="47"/>
    </row>
    <row r="34" spans="1:21" ht="16.5" thickBot="1" x14ac:dyDescent="0.3">
      <c r="A34" s="44"/>
      <c r="B34" s="48"/>
      <c r="C34" s="49"/>
      <c r="D34" s="49"/>
      <c r="E34" s="49"/>
      <c r="F34" s="49"/>
      <c r="G34" s="49"/>
      <c r="H34" s="46"/>
      <c r="I34" s="46"/>
      <c r="J34" s="46"/>
      <c r="K34" s="47"/>
    </row>
    <row r="35" spans="1:21" ht="16.5" thickBot="1" x14ac:dyDescent="0.3">
      <c r="A35" s="44"/>
      <c r="B35" s="48"/>
      <c r="C35" s="49"/>
      <c r="D35" s="49"/>
      <c r="E35" s="49"/>
      <c r="F35" s="49"/>
      <c r="G35" s="49"/>
      <c r="H35" s="46"/>
      <c r="I35" s="46"/>
      <c r="J35" s="46"/>
      <c r="K35" s="47"/>
    </row>
    <row r="36" spans="1:21" ht="16.5" thickBot="1" x14ac:dyDescent="0.3">
      <c r="A36" s="44"/>
      <c r="B36" s="48"/>
      <c r="C36" s="49"/>
      <c r="D36" s="49"/>
      <c r="E36" s="49"/>
      <c r="F36" s="49"/>
      <c r="G36" s="49"/>
      <c r="H36" s="46"/>
      <c r="I36" s="46"/>
      <c r="J36" s="46"/>
      <c r="K36" s="47"/>
    </row>
    <row r="37" spans="1:21" ht="16.5" thickBot="1" x14ac:dyDescent="0.3">
      <c r="A37" s="50"/>
      <c r="B37" s="51" t="s">
        <v>56</v>
      </c>
      <c r="C37" s="52" t="s">
        <v>57</v>
      </c>
      <c r="D37" s="52"/>
      <c r="E37" s="52" t="s">
        <v>57</v>
      </c>
      <c r="F37" s="52" t="s">
        <v>57</v>
      </c>
      <c r="G37" s="52" t="s">
        <v>57</v>
      </c>
      <c r="H37" s="52">
        <f>SUM(H32:H36)</f>
        <v>0</v>
      </c>
      <c r="I37" s="52">
        <f t="shared" ref="I37:K37" si="2">SUM(I32:I36)</f>
        <v>0</v>
      </c>
      <c r="J37" s="52">
        <f t="shared" si="2"/>
        <v>0</v>
      </c>
      <c r="K37" s="33">
        <f t="shared" si="2"/>
        <v>0</v>
      </c>
    </row>
    <row r="38" spans="1:21" x14ac:dyDescent="0.25">
      <c r="I38" s="25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</row>
    <row r="39" spans="1:21" s="10" customFormat="1" ht="16.149999999999999" customHeight="1" thickBot="1" x14ac:dyDescent="0.3">
      <c r="A39" s="53" t="s">
        <v>182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5"/>
      <c r="O39" s="55"/>
      <c r="P39" s="55"/>
      <c r="Q39" s="55"/>
      <c r="R39" s="55"/>
      <c r="S39" s="55"/>
      <c r="T39" s="55"/>
      <c r="U39" s="55"/>
    </row>
    <row r="40" spans="1:21" ht="95.45" customHeight="1" thickBot="1" x14ac:dyDescent="0.3">
      <c r="A40" s="181" t="s">
        <v>51</v>
      </c>
      <c r="B40" s="181" t="s">
        <v>59</v>
      </c>
      <c r="C40" s="181" t="s">
        <v>61</v>
      </c>
      <c r="D40" s="181" t="s">
        <v>60</v>
      </c>
      <c r="E40" s="181" t="s">
        <v>64</v>
      </c>
      <c r="F40" s="181" t="s">
        <v>53</v>
      </c>
      <c r="G40" s="181" t="s">
        <v>62</v>
      </c>
      <c r="H40" s="181" t="s">
        <v>63</v>
      </c>
      <c r="I40" s="195" t="s">
        <v>153</v>
      </c>
      <c r="J40" s="196"/>
      <c r="K40" s="195" t="s">
        <v>149</v>
      </c>
      <c r="L40" s="196"/>
      <c r="M40" s="56"/>
      <c r="N40" s="56"/>
      <c r="O40" s="56"/>
      <c r="P40" s="56"/>
      <c r="Q40" s="56"/>
      <c r="R40" s="56"/>
      <c r="S40" s="56"/>
      <c r="T40" s="56"/>
      <c r="U40" s="56"/>
    </row>
    <row r="41" spans="1:21" ht="32.25" thickBot="1" x14ac:dyDescent="0.3">
      <c r="A41" s="182"/>
      <c r="B41" s="182"/>
      <c r="C41" s="182"/>
      <c r="D41" s="182"/>
      <c r="E41" s="182"/>
      <c r="F41" s="182"/>
      <c r="G41" s="182"/>
      <c r="H41" s="182"/>
      <c r="I41" s="29" t="s">
        <v>54</v>
      </c>
      <c r="J41" s="30" t="s">
        <v>55</v>
      </c>
      <c r="K41" s="29" t="s">
        <v>54</v>
      </c>
      <c r="L41" s="30" t="s">
        <v>55</v>
      </c>
      <c r="M41" s="56"/>
      <c r="N41" s="56"/>
      <c r="O41" s="56"/>
      <c r="P41" s="56"/>
      <c r="Q41" s="56"/>
      <c r="R41" s="56"/>
      <c r="S41" s="56"/>
      <c r="T41" s="56"/>
      <c r="U41" s="56"/>
    </row>
    <row r="42" spans="1:21" ht="16.5" thickBot="1" x14ac:dyDescent="0.3">
      <c r="A42" s="40">
        <v>1</v>
      </c>
      <c r="B42" s="40">
        <v>2</v>
      </c>
      <c r="C42" s="40">
        <v>3</v>
      </c>
      <c r="D42" s="40">
        <v>4</v>
      </c>
      <c r="E42" s="40">
        <v>5</v>
      </c>
      <c r="F42" s="40">
        <v>6</v>
      </c>
      <c r="G42" s="40">
        <v>7</v>
      </c>
      <c r="H42" s="40">
        <v>8</v>
      </c>
      <c r="I42" s="40">
        <v>9</v>
      </c>
      <c r="J42" s="41">
        <v>10</v>
      </c>
      <c r="K42" s="40">
        <v>11</v>
      </c>
      <c r="L42" s="41">
        <v>12</v>
      </c>
      <c r="M42" s="56"/>
      <c r="N42" s="56"/>
      <c r="O42" s="56"/>
      <c r="P42" s="56"/>
      <c r="Q42" s="56"/>
      <c r="R42" s="56"/>
      <c r="S42" s="56"/>
      <c r="T42" s="56"/>
      <c r="U42" s="56"/>
    </row>
    <row r="43" spans="1:21" ht="16.5" thickBot="1" x14ac:dyDescent="0.3">
      <c r="A43" s="40"/>
      <c r="B43" s="42"/>
      <c r="C43" s="40"/>
      <c r="D43" s="40"/>
      <c r="E43" s="40"/>
      <c r="F43" s="40"/>
      <c r="G43" s="40"/>
      <c r="H43" s="40"/>
      <c r="I43" s="40"/>
      <c r="J43" s="41"/>
      <c r="K43" s="40"/>
      <c r="L43" s="41"/>
      <c r="M43" s="56"/>
      <c r="N43" s="56"/>
      <c r="O43" s="56"/>
      <c r="P43" s="56"/>
      <c r="Q43" s="56"/>
      <c r="R43" s="56"/>
      <c r="S43" s="56"/>
      <c r="T43" s="56"/>
      <c r="U43" s="56"/>
    </row>
    <row r="44" spans="1:21" ht="16.5" thickBot="1" x14ac:dyDescent="0.3">
      <c r="A44" s="40"/>
      <c r="B44" s="42"/>
      <c r="C44" s="40"/>
      <c r="D44" s="40"/>
      <c r="E44" s="40"/>
      <c r="F44" s="40"/>
      <c r="G44" s="40"/>
      <c r="H44" s="40"/>
      <c r="I44" s="40"/>
      <c r="J44" s="41"/>
      <c r="K44" s="40"/>
      <c r="L44" s="41"/>
      <c r="M44" s="56"/>
      <c r="N44" s="56"/>
      <c r="O44" s="56"/>
      <c r="P44" s="56"/>
      <c r="Q44" s="56"/>
      <c r="R44" s="56"/>
      <c r="S44" s="56"/>
      <c r="T44" s="56"/>
      <c r="U44" s="56"/>
    </row>
    <row r="45" spans="1:21" ht="16.5" thickBot="1" x14ac:dyDescent="0.3">
      <c r="A45" s="40"/>
      <c r="B45" s="42"/>
      <c r="C45" s="40"/>
      <c r="D45" s="40"/>
      <c r="E45" s="40"/>
      <c r="F45" s="40"/>
      <c r="G45" s="40"/>
      <c r="H45" s="40"/>
      <c r="I45" s="40"/>
      <c r="J45" s="41"/>
      <c r="K45" s="40"/>
      <c r="L45" s="41"/>
      <c r="M45" s="56"/>
      <c r="N45" s="56"/>
      <c r="O45" s="56"/>
      <c r="P45" s="56"/>
      <c r="Q45" s="56"/>
      <c r="R45" s="56"/>
      <c r="S45" s="56"/>
      <c r="T45" s="56"/>
      <c r="U45" s="56"/>
    </row>
    <row r="46" spans="1:21" ht="16.5" thickBot="1" x14ac:dyDescent="0.3">
      <c r="A46" s="40"/>
      <c r="B46" s="42"/>
      <c r="C46" s="40"/>
      <c r="D46" s="40"/>
      <c r="E46" s="40"/>
      <c r="F46" s="40"/>
      <c r="G46" s="40"/>
      <c r="H46" s="40"/>
      <c r="I46" s="40"/>
      <c r="J46" s="41"/>
      <c r="K46" s="40"/>
      <c r="L46" s="41"/>
      <c r="M46" s="56"/>
      <c r="N46" s="56"/>
      <c r="O46" s="56"/>
      <c r="P46" s="56"/>
      <c r="Q46" s="56"/>
      <c r="R46" s="56"/>
      <c r="S46" s="56"/>
      <c r="T46" s="56"/>
      <c r="U46" s="56"/>
    </row>
    <row r="47" spans="1:21" ht="16.5" thickBot="1" x14ac:dyDescent="0.3">
      <c r="A47" s="40"/>
      <c r="B47" s="42"/>
      <c r="C47" s="40"/>
      <c r="D47" s="40"/>
      <c r="E47" s="40"/>
      <c r="F47" s="40"/>
      <c r="G47" s="40"/>
      <c r="H47" s="40"/>
      <c r="I47" s="40"/>
      <c r="J47" s="41"/>
      <c r="K47" s="40"/>
      <c r="L47" s="43"/>
      <c r="M47" s="57"/>
      <c r="N47" s="57"/>
      <c r="O47" s="57"/>
      <c r="P47" s="57"/>
      <c r="Q47" s="57"/>
      <c r="R47" s="57"/>
      <c r="S47" s="57"/>
      <c r="T47" s="56"/>
      <c r="U47" s="56"/>
    </row>
    <row r="48" spans="1:21" ht="16.5" thickBot="1" x14ac:dyDescent="0.3">
      <c r="A48" s="31"/>
      <c r="B48" s="32" t="s">
        <v>56</v>
      </c>
      <c r="C48" s="31" t="s">
        <v>57</v>
      </c>
      <c r="D48" s="31" t="s">
        <v>57</v>
      </c>
      <c r="E48" s="31"/>
      <c r="F48" s="31" t="s">
        <v>57</v>
      </c>
      <c r="G48" s="31" t="s">
        <v>57</v>
      </c>
      <c r="H48" s="31" t="s">
        <v>57</v>
      </c>
      <c r="I48" s="31">
        <f>SUM(I43:I47)</f>
        <v>0</v>
      </c>
      <c r="J48" s="31">
        <f t="shared" ref="J48:L48" si="3">SUM(J43:J47)</f>
        <v>0</v>
      </c>
      <c r="K48" s="31">
        <f t="shared" si="3"/>
        <v>0</v>
      </c>
      <c r="L48" s="33">
        <f t="shared" si="3"/>
        <v>0</v>
      </c>
    </row>
    <row r="50" spans="1:19" ht="21" customHeight="1" thickBot="1" x14ac:dyDescent="0.3">
      <c r="A50" s="188" t="s">
        <v>183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65"/>
    </row>
    <row r="51" spans="1:19" ht="127.15" customHeight="1" thickBot="1" x14ac:dyDescent="0.3">
      <c r="A51" s="183" t="s">
        <v>51</v>
      </c>
      <c r="B51" s="183" t="s">
        <v>72</v>
      </c>
      <c r="C51" s="183" t="s">
        <v>73</v>
      </c>
      <c r="D51" s="183" t="s">
        <v>53</v>
      </c>
      <c r="E51" s="183" t="s">
        <v>74</v>
      </c>
      <c r="F51" s="183" t="s">
        <v>60</v>
      </c>
      <c r="G51" s="183" t="s">
        <v>75</v>
      </c>
      <c r="H51" s="186" t="s">
        <v>154</v>
      </c>
      <c r="I51" s="187"/>
      <c r="J51" s="186" t="s">
        <v>150</v>
      </c>
      <c r="K51" s="187"/>
    </row>
    <row r="52" spans="1:19" ht="32.25" thickBot="1" x14ac:dyDescent="0.3">
      <c r="A52" s="184"/>
      <c r="B52" s="184"/>
      <c r="C52" s="184"/>
      <c r="D52" s="184"/>
      <c r="E52" s="184"/>
      <c r="F52" s="184"/>
      <c r="G52" s="184"/>
      <c r="H52" s="58" t="s">
        <v>54</v>
      </c>
      <c r="I52" s="58" t="s">
        <v>55</v>
      </c>
      <c r="J52" s="58" t="s">
        <v>54</v>
      </c>
      <c r="K52" s="58" t="s">
        <v>55</v>
      </c>
    </row>
    <row r="53" spans="1:19" ht="16.5" thickBot="1" x14ac:dyDescent="0.3">
      <c r="A53" s="44">
        <v>1</v>
      </c>
      <c r="B53" s="45">
        <v>2</v>
      </c>
      <c r="C53" s="45">
        <v>3</v>
      </c>
      <c r="D53" s="45">
        <v>4</v>
      </c>
      <c r="E53" s="45">
        <v>6</v>
      </c>
      <c r="F53" s="45">
        <v>7</v>
      </c>
      <c r="G53" s="45">
        <v>8</v>
      </c>
      <c r="H53" s="45">
        <v>9</v>
      </c>
      <c r="I53" s="45">
        <v>10</v>
      </c>
      <c r="J53" s="45">
        <v>9</v>
      </c>
      <c r="K53" s="45">
        <v>10</v>
      </c>
    </row>
    <row r="54" spans="1:19" ht="16.5" thickBot="1" x14ac:dyDescent="0.3">
      <c r="A54" s="59"/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9" ht="16.5" thickBot="1" x14ac:dyDescent="0.3">
      <c r="A55" s="59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9" ht="16.5" thickBot="1" x14ac:dyDescent="0.3">
      <c r="A56" s="59"/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1:19" ht="16.5" thickBot="1" x14ac:dyDescent="0.3">
      <c r="A57" s="59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9" ht="16.5" thickBot="1" x14ac:dyDescent="0.3">
      <c r="A58" s="59"/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19" ht="16.5" thickBot="1" x14ac:dyDescent="0.3">
      <c r="A59" s="60"/>
      <c r="B59" s="51" t="s">
        <v>56</v>
      </c>
      <c r="C59" s="61" t="s">
        <v>57</v>
      </c>
      <c r="D59" s="61" t="s">
        <v>57</v>
      </c>
      <c r="E59" s="61" t="s">
        <v>57</v>
      </c>
      <c r="F59" s="61" t="s">
        <v>57</v>
      </c>
      <c r="G59" s="61" t="s">
        <v>57</v>
      </c>
      <c r="H59" s="61">
        <f>SUM(H54:H58)</f>
        <v>0</v>
      </c>
      <c r="I59" s="61">
        <f t="shared" ref="I59:K59" si="4">SUM(I54:I58)</f>
        <v>0</v>
      </c>
      <c r="J59" s="61">
        <f t="shared" si="4"/>
        <v>0</v>
      </c>
      <c r="K59" s="61">
        <f t="shared" si="4"/>
        <v>0</v>
      </c>
    </row>
    <row r="61" spans="1:19" ht="16.5" thickBot="1" x14ac:dyDescent="0.3">
      <c r="A61" s="194" t="s">
        <v>171</v>
      </c>
      <c r="B61" s="194"/>
      <c r="C61" s="194"/>
      <c r="D61" s="194"/>
      <c r="E61" s="194"/>
      <c r="F61" s="194"/>
      <c r="G61" s="28"/>
      <c r="H61" s="26"/>
    </row>
    <row r="62" spans="1:19" ht="34.9" customHeight="1" x14ac:dyDescent="0.25">
      <c r="A62" s="183" t="s">
        <v>51</v>
      </c>
      <c r="B62" s="183" t="s">
        <v>167</v>
      </c>
      <c r="C62" s="183" t="s">
        <v>170</v>
      </c>
      <c r="D62" s="183" t="s">
        <v>169</v>
      </c>
      <c r="E62" s="183" t="s">
        <v>173</v>
      </c>
      <c r="F62" s="183" t="s">
        <v>172</v>
      </c>
      <c r="G62" s="183" t="s">
        <v>175</v>
      </c>
      <c r="H62" s="183" t="s">
        <v>168</v>
      </c>
      <c r="O62" s="56"/>
      <c r="R62" s="185"/>
      <c r="S62" s="185"/>
    </row>
    <row r="63" spans="1:19" ht="37.9" customHeight="1" thickBot="1" x14ac:dyDescent="0.3">
      <c r="A63" s="184"/>
      <c r="B63" s="184"/>
      <c r="C63" s="184"/>
      <c r="D63" s="184"/>
      <c r="E63" s="184"/>
      <c r="F63" s="184"/>
      <c r="G63" s="184"/>
      <c r="H63" s="184"/>
      <c r="N63" s="56"/>
      <c r="Q63" s="56"/>
      <c r="R63" s="56"/>
    </row>
    <row r="64" spans="1:19" ht="16.5" thickBot="1" x14ac:dyDescent="0.3">
      <c r="A64" s="44">
        <v>1</v>
      </c>
      <c r="B64" s="45">
        <v>2</v>
      </c>
      <c r="C64" s="45">
        <v>3</v>
      </c>
      <c r="D64" s="45">
        <v>3</v>
      </c>
      <c r="E64" s="45">
        <v>4</v>
      </c>
      <c r="F64" s="45">
        <v>5</v>
      </c>
      <c r="G64" s="45">
        <v>6</v>
      </c>
      <c r="H64" s="45">
        <v>7</v>
      </c>
    </row>
    <row r="65" spans="1:19" ht="16.5" thickBot="1" x14ac:dyDescent="0.3">
      <c r="A65" s="59"/>
      <c r="B65" s="48"/>
      <c r="C65" s="48"/>
      <c r="D65" s="48"/>
      <c r="E65" s="48"/>
      <c r="F65" s="48"/>
      <c r="G65" s="48"/>
      <c r="H65" s="48"/>
    </row>
    <row r="66" spans="1:19" ht="16.5" thickBot="1" x14ac:dyDescent="0.3">
      <c r="A66" s="59"/>
      <c r="B66" s="48"/>
      <c r="C66" s="48"/>
      <c r="D66" s="48"/>
      <c r="E66" s="48"/>
      <c r="F66" s="48"/>
      <c r="G66" s="48"/>
      <c r="H66" s="48"/>
    </row>
    <row r="67" spans="1:19" ht="16.5" thickBot="1" x14ac:dyDescent="0.3">
      <c r="A67" s="59"/>
      <c r="B67" s="48"/>
      <c r="C67" s="48"/>
      <c r="D67" s="48"/>
      <c r="E67" s="48"/>
      <c r="F67" s="48"/>
      <c r="G67" s="48"/>
      <c r="H67" s="48"/>
    </row>
    <row r="68" spans="1:19" ht="16.5" thickBot="1" x14ac:dyDescent="0.3">
      <c r="A68" s="59"/>
      <c r="B68" s="48"/>
      <c r="C68" s="48"/>
      <c r="D68" s="48"/>
      <c r="E68" s="48"/>
      <c r="F68" s="48"/>
      <c r="G68" s="48"/>
      <c r="H68" s="48"/>
    </row>
    <row r="69" spans="1:19" ht="16.5" thickBot="1" x14ac:dyDescent="0.3">
      <c r="A69" s="60"/>
      <c r="B69" s="51" t="s">
        <v>56</v>
      </c>
      <c r="C69" s="61" t="s">
        <v>57</v>
      </c>
      <c r="D69" s="61" t="s">
        <v>57</v>
      </c>
      <c r="E69" s="61" t="s">
        <v>57</v>
      </c>
      <c r="F69" s="61" t="s">
        <v>57</v>
      </c>
      <c r="G69" s="61" t="s">
        <v>57</v>
      </c>
      <c r="H69" s="61">
        <f>SUM(H65:H68)</f>
        <v>0</v>
      </c>
    </row>
    <row r="71" spans="1:19" ht="16.5" thickBot="1" x14ac:dyDescent="0.3">
      <c r="A71" s="194" t="s">
        <v>174</v>
      </c>
      <c r="B71" s="194"/>
      <c r="C71" s="194"/>
      <c r="D71" s="194"/>
      <c r="E71" s="194"/>
      <c r="F71" s="194"/>
      <c r="G71" s="28"/>
      <c r="H71" s="26"/>
    </row>
    <row r="72" spans="1:19" ht="34.9" customHeight="1" x14ac:dyDescent="0.25">
      <c r="A72" s="183" t="s">
        <v>51</v>
      </c>
      <c r="B72" s="183" t="s">
        <v>167</v>
      </c>
      <c r="C72" s="183" t="s">
        <v>170</v>
      </c>
      <c r="D72" s="183" t="s">
        <v>169</v>
      </c>
      <c r="E72" s="183" t="s">
        <v>173</v>
      </c>
      <c r="F72" s="183" t="s">
        <v>172</v>
      </c>
      <c r="G72" s="183" t="s">
        <v>175</v>
      </c>
      <c r="H72" s="183" t="s">
        <v>168</v>
      </c>
      <c r="O72" s="56"/>
      <c r="R72" s="185"/>
      <c r="S72" s="185"/>
    </row>
    <row r="73" spans="1:19" ht="37.9" customHeight="1" thickBot="1" x14ac:dyDescent="0.3">
      <c r="A73" s="184"/>
      <c r="B73" s="184"/>
      <c r="C73" s="184"/>
      <c r="D73" s="184"/>
      <c r="E73" s="184"/>
      <c r="F73" s="184"/>
      <c r="G73" s="184"/>
      <c r="H73" s="184"/>
      <c r="N73" s="56"/>
      <c r="Q73" s="56"/>
      <c r="R73" s="56"/>
    </row>
    <row r="74" spans="1:19" ht="16.5" thickBot="1" x14ac:dyDescent="0.3">
      <c r="A74" s="44">
        <v>1</v>
      </c>
      <c r="B74" s="45">
        <v>2</v>
      </c>
      <c r="C74" s="45">
        <v>3</v>
      </c>
      <c r="D74" s="45">
        <v>3</v>
      </c>
      <c r="E74" s="45">
        <v>4</v>
      </c>
      <c r="F74" s="45">
        <v>5</v>
      </c>
      <c r="G74" s="45">
        <v>6</v>
      </c>
      <c r="H74" s="45">
        <v>7</v>
      </c>
    </row>
    <row r="75" spans="1:19" ht="16.5" thickBot="1" x14ac:dyDescent="0.3">
      <c r="A75" s="59"/>
      <c r="B75" s="48"/>
      <c r="C75" s="48"/>
      <c r="D75" s="48"/>
      <c r="E75" s="48"/>
      <c r="F75" s="48"/>
      <c r="G75" s="48"/>
      <c r="H75" s="48"/>
    </row>
    <row r="76" spans="1:19" ht="16.5" thickBot="1" x14ac:dyDescent="0.3">
      <c r="A76" s="59"/>
      <c r="B76" s="48"/>
      <c r="C76" s="48"/>
      <c r="D76" s="48"/>
      <c r="E76" s="48"/>
      <c r="F76" s="48"/>
      <c r="G76" s="48"/>
      <c r="H76" s="48"/>
    </row>
    <row r="77" spans="1:19" ht="16.5" thickBot="1" x14ac:dyDescent="0.3">
      <c r="A77" s="59"/>
      <c r="B77" s="48"/>
      <c r="C77" s="48"/>
      <c r="D77" s="48"/>
      <c r="E77" s="48"/>
      <c r="F77" s="48"/>
      <c r="G77" s="48"/>
      <c r="H77" s="48"/>
    </row>
    <row r="78" spans="1:19" ht="16.5" thickBot="1" x14ac:dyDescent="0.3">
      <c r="A78" s="59"/>
      <c r="B78" s="48"/>
      <c r="C78" s="48"/>
      <c r="D78" s="48"/>
      <c r="E78" s="48"/>
      <c r="F78" s="48"/>
      <c r="G78" s="48"/>
      <c r="H78" s="48"/>
    </row>
    <row r="79" spans="1:19" ht="16.5" thickBot="1" x14ac:dyDescent="0.3">
      <c r="A79" s="60"/>
      <c r="B79" s="51" t="s">
        <v>56</v>
      </c>
      <c r="C79" s="61" t="s">
        <v>57</v>
      </c>
      <c r="D79" s="61" t="s">
        <v>57</v>
      </c>
      <c r="E79" s="61" t="s">
        <v>57</v>
      </c>
      <c r="F79" s="61" t="s">
        <v>57</v>
      </c>
      <c r="G79" s="61" t="s">
        <v>57</v>
      </c>
      <c r="H79" s="61">
        <f>SUM(H75:H78)</f>
        <v>0</v>
      </c>
    </row>
    <row r="81" spans="1:12" x14ac:dyDescent="0.25">
      <c r="A81" s="192" t="s">
        <v>158</v>
      </c>
      <c r="B81" s="192"/>
      <c r="C81" s="192"/>
      <c r="D81" s="192"/>
      <c r="E81" s="192"/>
      <c r="F81" s="192"/>
      <c r="G81" s="192"/>
      <c r="H81" s="192"/>
      <c r="I81" s="192"/>
      <c r="J81" s="192"/>
      <c r="K81" s="26"/>
    </row>
    <row r="82" spans="1:12" s="10" customFormat="1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64"/>
    </row>
    <row r="83" spans="1:12" ht="16.5" thickBot="1" x14ac:dyDescent="0.3">
      <c r="A83" s="191" t="s">
        <v>176</v>
      </c>
      <c r="B83" s="191"/>
      <c r="C83" s="191"/>
      <c r="D83" s="191"/>
      <c r="E83" s="191"/>
      <c r="F83" s="191"/>
      <c r="G83" s="191"/>
      <c r="H83" s="191"/>
      <c r="I83" s="191"/>
      <c r="J83" s="191"/>
      <c r="K83" s="26"/>
    </row>
    <row r="84" spans="1:12" ht="39" customHeight="1" thickBot="1" x14ac:dyDescent="0.3">
      <c r="A84" s="183" t="s">
        <v>51</v>
      </c>
      <c r="B84" s="183" t="s">
        <v>159</v>
      </c>
      <c r="C84" s="183" t="s">
        <v>160</v>
      </c>
      <c r="D84" s="183" t="s">
        <v>178</v>
      </c>
      <c r="E84" s="183" t="s">
        <v>52</v>
      </c>
      <c r="F84" s="183" t="s">
        <v>58</v>
      </c>
      <c r="G84" s="183" t="s">
        <v>163</v>
      </c>
      <c r="H84" s="183" t="s">
        <v>156</v>
      </c>
      <c r="I84" s="183" t="s">
        <v>155</v>
      </c>
      <c r="J84" s="186" t="s">
        <v>157</v>
      </c>
      <c r="K84" s="187"/>
    </row>
    <row r="85" spans="1:12" ht="48" thickBot="1" x14ac:dyDescent="0.3">
      <c r="A85" s="184"/>
      <c r="B85" s="184"/>
      <c r="C85" s="184"/>
      <c r="D85" s="184"/>
      <c r="E85" s="184"/>
      <c r="F85" s="184"/>
      <c r="G85" s="184"/>
      <c r="H85" s="184"/>
      <c r="I85" s="184"/>
      <c r="J85" s="39" t="s">
        <v>161</v>
      </c>
      <c r="K85" s="63" t="s">
        <v>162</v>
      </c>
    </row>
    <row r="86" spans="1:12" ht="16.5" thickBot="1" x14ac:dyDescent="0.3">
      <c r="A86" s="44">
        <v>1</v>
      </c>
      <c r="B86" s="45">
        <v>2</v>
      </c>
      <c r="C86" s="45">
        <v>3</v>
      </c>
      <c r="D86" s="45">
        <v>4</v>
      </c>
      <c r="E86" s="45">
        <v>5</v>
      </c>
      <c r="F86" s="45">
        <v>6</v>
      </c>
      <c r="G86" s="45">
        <v>7</v>
      </c>
      <c r="H86" s="45">
        <v>8</v>
      </c>
      <c r="I86" s="45">
        <v>9</v>
      </c>
      <c r="J86" s="45">
        <v>10</v>
      </c>
      <c r="K86" s="45">
        <v>11</v>
      </c>
    </row>
    <row r="87" spans="1:12" ht="16.5" thickBot="1" x14ac:dyDescent="0.3">
      <c r="A87" s="59"/>
      <c r="B87" s="48"/>
      <c r="C87" s="48"/>
      <c r="D87" s="48"/>
      <c r="E87" s="48"/>
      <c r="F87" s="48"/>
      <c r="G87" s="48"/>
      <c r="H87" s="48"/>
      <c r="I87" s="48"/>
      <c r="J87" s="48"/>
      <c r="K87" s="48"/>
    </row>
    <row r="88" spans="1:12" ht="16.5" thickBot="1" x14ac:dyDescent="0.3">
      <c r="A88" s="59"/>
      <c r="B88" s="48"/>
      <c r="C88" s="48"/>
      <c r="D88" s="48"/>
      <c r="E88" s="48"/>
      <c r="F88" s="48"/>
      <c r="G88" s="48"/>
      <c r="H88" s="48"/>
      <c r="I88" s="48"/>
      <c r="J88" s="48"/>
      <c r="K88" s="48"/>
    </row>
    <row r="89" spans="1:12" ht="16.5" thickBot="1" x14ac:dyDescent="0.3">
      <c r="A89" s="59"/>
      <c r="B89" s="48"/>
      <c r="C89" s="48"/>
      <c r="D89" s="48"/>
      <c r="E89" s="48"/>
      <c r="F89" s="48"/>
      <c r="G89" s="48"/>
      <c r="H89" s="48"/>
      <c r="I89" s="48"/>
      <c r="J89" s="48"/>
      <c r="K89" s="48"/>
    </row>
    <row r="90" spans="1:12" ht="16.5" thickBot="1" x14ac:dyDescent="0.3">
      <c r="A90" s="59"/>
      <c r="B90" s="48"/>
      <c r="C90" s="48"/>
      <c r="D90" s="48"/>
      <c r="E90" s="48"/>
      <c r="F90" s="48"/>
      <c r="G90" s="48"/>
      <c r="H90" s="48"/>
      <c r="I90" s="48"/>
      <c r="J90" s="48"/>
      <c r="K90" s="48"/>
    </row>
    <row r="91" spans="1:12" ht="16.5" thickBot="1" x14ac:dyDescent="0.3">
      <c r="A91" s="62"/>
      <c r="B91" s="51" t="s">
        <v>56</v>
      </c>
      <c r="C91" s="61" t="s">
        <v>57</v>
      </c>
      <c r="D91" s="61"/>
      <c r="E91" s="61" t="s">
        <v>57</v>
      </c>
      <c r="F91" s="61" t="s">
        <v>57</v>
      </c>
      <c r="G91" s="61" t="s">
        <v>57</v>
      </c>
      <c r="H91" s="61" t="s">
        <v>57</v>
      </c>
      <c r="I91" s="61">
        <f>SUM(I87:I90)</f>
        <v>0</v>
      </c>
      <c r="J91" s="61" t="s">
        <v>57</v>
      </c>
      <c r="K91" s="61" t="s">
        <v>57</v>
      </c>
    </row>
    <row r="93" spans="1:12" ht="16.5" thickBot="1" x14ac:dyDescent="0.3">
      <c r="A93" s="191" t="s">
        <v>177</v>
      </c>
      <c r="B93" s="191"/>
      <c r="C93" s="191"/>
      <c r="D93" s="191"/>
      <c r="E93" s="191"/>
      <c r="F93" s="191"/>
      <c r="G93" s="191"/>
      <c r="H93" s="191"/>
      <c r="I93" s="191"/>
      <c r="J93" s="191"/>
      <c r="K93" s="26"/>
      <c r="L93" s="26"/>
    </row>
    <row r="94" spans="1:12" ht="39" customHeight="1" thickBot="1" x14ac:dyDescent="0.3">
      <c r="A94" s="183" t="s">
        <v>51</v>
      </c>
      <c r="B94" s="183" t="s">
        <v>159</v>
      </c>
      <c r="C94" s="183" t="s">
        <v>160</v>
      </c>
      <c r="D94" s="183" t="s">
        <v>178</v>
      </c>
      <c r="E94" s="181" t="s">
        <v>65</v>
      </c>
      <c r="F94" s="181" t="s">
        <v>66</v>
      </c>
      <c r="G94" s="181" t="s">
        <v>60</v>
      </c>
      <c r="H94" s="183" t="s">
        <v>163</v>
      </c>
      <c r="I94" s="183" t="s">
        <v>156</v>
      </c>
      <c r="J94" s="183" t="s">
        <v>155</v>
      </c>
      <c r="K94" s="186" t="s">
        <v>157</v>
      </c>
      <c r="L94" s="187"/>
    </row>
    <row r="95" spans="1:12" ht="43.9" customHeight="1" thickBot="1" x14ac:dyDescent="0.3">
      <c r="A95" s="184"/>
      <c r="B95" s="184"/>
      <c r="C95" s="184"/>
      <c r="D95" s="184"/>
      <c r="E95" s="182"/>
      <c r="F95" s="182"/>
      <c r="G95" s="182"/>
      <c r="H95" s="184"/>
      <c r="I95" s="184"/>
      <c r="J95" s="184"/>
      <c r="K95" s="39" t="s">
        <v>161</v>
      </c>
      <c r="L95" s="63" t="s">
        <v>162</v>
      </c>
    </row>
    <row r="96" spans="1:12" ht="16.5" thickBot="1" x14ac:dyDescent="0.3">
      <c r="A96" s="44">
        <v>1</v>
      </c>
      <c r="B96" s="45">
        <v>2</v>
      </c>
      <c r="C96" s="45">
        <v>3</v>
      </c>
      <c r="D96" s="45">
        <v>4</v>
      </c>
      <c r="E96" s="45">
        <v>5</v>
      </c>
      <c r="F96" s="45">
        <v>6</v>
      </c>
      <c r="G96" s="45">
        <v>7</v>
      </c>
      <c r="H96" s="45">
        <v>8</v>
      </c>
      <c r="I96" s="45">
        <v>9</v>
      </c>
      <c r="J96" s="45">
        <v>10</v>
      </c>
      <c r="K96" s="45">
        <v>11</v>
      </c>
      <c r="L96" s="45">
        <v>12</v>
      </c>
    </row>
    <row r="97" spans="1:12" ht="16.5" thickBot="1" x14ac:dyDescent="0.3">
      <c r="A97" s="59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</row>
    <row r="98" spans="1:12" ht="16.5" thickBot="1" x14ac:dyDescent="0.3">
      <c r="A98" s="59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1:12" ht="16.5" thickBot="1" x14ac:dyDescent="0.3">
      <c r="A99" s="59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</row>
    <row r="100" spans="1:12" ht="16.5" thickBot="1" x14ac:dyDescent="0.3">
      <c r="A100" s="59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1:12" ht="16.5" thickBot="1" x14ac:dyDescent="0.3">
      <c r="A101" s="62"/>
      <c r="B101" s="51" t="s">
        <v>56</v>
      </c>
      <c r="C101" s="61" t="s">
        <v>57</v>
      </c>
      <c r="D101" s="61"/>
      <c r="E101" s="61" t="s">
        <v>57</v>
      </c>
      <c r="F101" s="61" t="s">
        <v>57</v>
      </c>
      <c r="G101" s="61"/>
      <c r="H101" s="61" t="s">
        <v>57</v>
      </c>
      <c r="I101" s="61" t="s">
        <v>57</v>
      </c>
      <c r="J101" s="61">
        <f>SUM(J97:J100)</f>
        <v>0</v>
      </c>
      <c r="K101" s="61" t="s">
        <v>57</v>
      </c>
      <c r="L101" s="61" t="s">
        <v>57</v>
      </c>
    </row>
    <row r="103" spans="1:12" x14ac:dyDescent="0.25">
      <c r="A103" s="1" t="s">
        <v>166</v>
      </c>
    </row>
    <row r="104" spans="1:12" x14ac:dyDescent="0.25">
      <c r="A104" s="1" t="s">
        <v>71</v>
      </c>
    </row>
    <row r="105" spans="1:12" x14ac:dyDescent="0.25">
      <c r="A105" s="1" t="s">
        <v>70</v>
      </c>
    </row>
    <row r="106" spans="1:12" x14ac:dyDescent="0.25">
      <c r="A106" s="1" t="s">
        <v>67</v>
      </c>
    </row>
    <row r="107" spans="1:12" x14ac:dyDescent="0.25">
      <c r="A107" s="1" t="s">
        <v>68</v>
      </c>
    </row>
    <row r="108" spans="1:12" x14ac:dyDescent="0.25">
      <c r="A108" s="1" t="s">
        <v>69</v>
      </c>
    </row>
  </sheetData>
  <mergeCells count="95">
    <mergeCell ref="G51:G52"/>
    <mergeCell ref="H51:I51"/>
    <mergeCell ref="J51:K51"/>
    <mergeCell ref="A4:I4"/>
    <mergeCell ref="B5:B6"/>
    <mergeCell ref="E5:E6"/>
    <mergeCell ref="F5:G5"/>
    <mergeCell ref="B40:B41"/>
    <mergeCell ref="C40:C41"/>
    <mergeCell ref="F40:F41"/>
    <mergeCell ref="B51:B52"/>
    <mergeCell ref="C51:C52"/>
    <mergeCell ref="D51:D52"/>
    <mergeCell ref="E51:E52"/>
    <mergeCell ref="F51:F52"/>
    <mergeCell ref="E29:E30"/>
    <mergeCell ref="F29:F30"/>
    <mergeCell ref="G29:G30"/>
    <mergeCell ref="K40:L40"/>
    <mergeCell ref="G40:G41"/>
    <mergeCell ref="H40:H41"/>
    <mergeCell ref="I40:J40"/>
    <mergeCell ref="A72:A73"/>
    <mergeCell ref="G72:G73"/>
    <mergeCell ref="R62:S62"/>
    <mergeCell ref="A61:F61"/>
    <mergeCell ref="B62:B63"/>
    <mergeCell ref="D62:D63"/>
    <mergeCell ref="B72:B73"/>
    <mergeCell ref="C72:C73"/>
    <mergeCell ref="D72:D73"/>
    <mergeCell ref="E72:E73"/>
    <mergeCell ref="H62:H63"/>
    <mergeCell ref="F62:F63"/>
    <mergeCell ref="E62:E63"/>
    <mergeCell ref="G62:G63"/>
    <mergeCell ref="F72:F73"/>
    <mergeCell ref="H72:H73"/>
    <mergeCell ref="A51:A52"/>
    <mergeCell ref="A62:A63"/>
    <mergeCell ref="A1:I1"/>
    <mergeCell ref="A71:F71"/>
    <mergeCell ref="A2:I2"/>
    <mergeCell ref="A15:I15"/>
    <mergeCell ref="I16:J16"/>
    <mergeCell ref="D5:D6"/>
    <mergeCell ref="H5:I5"/>
    <mergeCell ref="A16:A17"/>
    <mergeCell ref="B16:B17"/>
    <mergeCell ref="C16:C17"/>
    <mergeCell ref="F16:F17"/>
    <mergeCell ref="G16:H16"/>
    <mergeCell ref="A5:A6"/>
    <mergeCell ref="C62:C63"/>
    <mergeCell ref="H84:H85"/>
    <mergeCell ref="I84:I85"/>
    <mergeCell ref="J84:K84"/>
    <mergeCell ref="A83:J83"/>
    <mergeCell ref="A94:A95"/>
    <mergeCell ref="B94:B95"/>
    <mergeCell ref="C94:C95"/>
    <mergeCell ref="E94:E95"/>
    <mergeCell ref="F94:F95"/>
    <mergeCell ref="E16:E17"/>
    <mergeCell ref="D16:D17"/>
    <mergeCell ref="C5:C6"/>
    <mergeCell ref="A28:J28"/>
    <mergeCell ref="A50:K50"/>
    <mergeCell ref="D40:D41"/>
    <mergeCell ref="D29:D30"/>
    <mergeCell ref="E40:E41"/>
    <mergeCell ref="A40:A41"/>
    <mergeCell ref="J38:U38"/>
    <mergeCell ref="H29:I29"/>
    <mergeCell ref="J29:K29"/>
    <mergeCell ref="A26:K26"/>
    <mergeCell ref="A29:A30"/>
    <mergeCell ref="B29:B30"/>
    <mergeCell ref="C29:C30"/>
    <mergeCell ref="G94:G95"/>
    <mergeCell ref="D84:D85"/>
    <mergeCell ref="D94:D95"/>
    <mergeCell ref="R72:S72"/>
    <mergeCell ref="H94:H95"/>
    <mergeCell ref="I94:I95"/>
    <mergeCell ref="J94:J95"/>
    <mergeCell ref="K94:L94"/>
    <mergeCell ref="A93:J93"/>
    <mergeCell ref="A81:J81"/>
    <mergeCell ref="A84:A85"/>
    <mergeCell ref="B84:B85"/>
    <mergeCell ref="C84:C85"/>
    <mergeCell ref="E84:E85"/>
    <mergeCell ref="F84:F85"/>
    <mergeCell ref="G84:G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Відомості</vt:lpstr>
      <vt:lpstr>Посередницька діяльність</vt:lpstr>
      <vt:lpstr>Інформація про надані послуги</vt:lpstr>
      <vt:lpstr>'Інформація про надані послуги'!_GoBack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Заяць Володимир Володимирович</cp:lastModifiedBy>
  <dcterms:created xsi:type="dcterms:W3CDTF">2023-11-10T13:16:24Z</dcterms:created>
  <dcterms:modified xsi:type="dcterms:W3CDTF">2024-01-19T13:15:18Z</dcterms:modified>
</cp:coreProperties>
</file>