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3326\Downloads\ЛІЦЕНЗУВАННЯ\ПОСТАНОВА 30\Ф К Нощенко Д\КАПІТАЛ-ФІНАНС\25.01.2023 на 01.01.2023\"/>
    </mc:Choice>
  </mc:AlternateContent>
  <bookViews>
    <workbookView xWindow="0" yWindow="0" windowWidth="28800" windowHeight="12300"/>
  </bookViews>
  <sheets>
    <sheet name="Відомості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<sst xmlns="http://schemas.openxmlformats.org/spreadsheetml/2006/main" count="268" uniqueCount="123">
  <si>
    <t xml:space="preserve"> станом на </t>
  </si>
  <si>
    <t xml:space="preserve">І. Відомості про остаточних ключових учасників у структурі власності надавача фінансових послуг </t>
  </si>
  <si>
    <t>Прізвище, ім'я та по батькові фізичної особи або повне найменування остаточного ключового учасника</t>
  </si>
  <si>
    <t>Тип особи</t>
  </si>
  <si>
    <t xml:space="preserve">Чи є особа власником істотної участі (1-ТАК, 0-НІ) </t>
  </si>
  <si>
    <t>Частка участі особи, %</t>
  </si>
  <si>
    <t>Інформація про особу</t>
  </si>
  <si>
    <t>Опис взаємозв’язку особи з надавачем фінансових послуг</t>
  </si>
  <si>
    <t xml:space="preserve">Розрахунок опосередкованої участі остаточного ключового учасника </t>
  </si>
  <si>
    <t>пряма</t>
  </si>
  <si>
    <t>опосередкована</t>
  </si>
  <si>
    <t>сукупна</t>
  </si>
  <si>
    <t>реєстраційний номер</t>
  </si>
  <si>
    <t>країна місцезнаходження / проживання</t>
  </si>
  <si>
    <t>адреса місцезнаходження / проживання</t>
  </si>
  <si>
    <t>громадянство</t>
  </si>
  <si>
    <t xml:space="preserve">ІІ. Відомості про власників істотної участі в надавачі фінансових послуг </t>
  </si>
  <si>
    <t xml:space="preserve">Прізвище, ім'я та по батькові фізичної особи або повне найменування власника істотної участі </t>
  </si>
  <si>
    <t>(посада уповноваженого представника / реквізити документа, на підставі якого діє уповноважений представник)</t>
  </si>
  <si>
    <t>(підпис)</t>
  </si>
  <si>
    <t>(прізвище та ім'я)</t>
  </si>
  <si>
    <t>(дата)</t>
  </si>
  <si>
    <t>(прізвище та ім’я виконавця)</t>
  </si>
  <si>
    <t>(телефон виконавця)</t>
  </si>
  <si>
    <t>Боді Мирослав Миколайович</t>
  </si>
  <si>
    <t>ФО</t>
  </si>
  <si>
    <t>0</t>
  </si>
  <si>
    <t/>
  </si>
  <si>
    <t>Україна</t>
  </si>
  <si>
    <t>Має опосередковану участь через ТзОВ "ЗАХІДЕНЕРГОМОНТАЖБУД" - 1,1%, якому належить 7,9 % у ТзОВ "ЦЕНТР ЕНЕРГЕТИЧНИХ ІННОВАЦІЙ", якому належить 97,59% у ПП "КВИТКОВІ СИСТЕМИ ГАСТРОЛІ ЮЕЙ" , якому належить 5, 78 %  в АТ «ЗНВКІФ «КАЙРОС», якому належить 10 % надавача фінансових послуг. Має опосередковану участь через ТзОВ "ЗАХІДЕНЕРГОМОНТАЖБУД" - 1,1%, якому належить 70,69% у  ТзОВ "ПЕРЛИНА-ЛЮКС", якому належить 7,1 % у ТзОВ "ЦЕНТР ЕНЕРГЕТИЧНИХ ІННОВАЦІЙ", якому належить 97,59% у ПП "КВИТКОВІ СИСТЕМИ ГАСТРОЛІ ЮЕЙ" , якому належить 5, 78 %  в АТ «ЗНВКІФ «КАЙРОС», якому належить 10 % надавача фінансових послуг. Має опосередковану участь через ТзОВ "ЗАХІДЕНЕРГОМОНТАЖБУД" - 1,1%, якому належить 16,77% у ПрАТ "ГАЛЕНЕРГОБУДПРОМ", якому належить 23,29% у ТзОВ "ПЕРЛИНА-ЛЮКС", якому належить 7,1 % у ТзОВ "ЦЕНТР ЕНЕРГЕТИЧНИХ ІННОВАЦІЙ", якому належить 97,59% у ПП "КВИТКОВІ СИСТЕМИ ГАСТРОЛІ ЮЕЙ" , якому належить 5, 78 %  в АТ «ЗНВКІФ «КАЙРОС», якому належить 10 % надавача фінансових послуг. Має опосередковану участь через ТзОВ "ПЕРЛИНА-ЛЮКС",  якому належить 39,84 % у ПрАТ "ГАЛЕНЕРГОБУДПРОМ", якому належить 23,29% у ТзОВ "ПЕРЛИНА-ЛЮКС", якому належить 7,1 % у ТзОВ "ЦЕНТР ЕНЕРГЕТИЧНИХ ІННОВАЦІЙ", якому належить 97,59% у ПП "КВИТКОВІ СИСТЕМИ ГАСТРОЛІ ЮЕЙ" , якому належить 5, 78 %  в АТ «ЗНВКІФ «КАЙРОС», якому належить 10 % надавача фінансових послуг, що сумарно не перевищує 0,004% у надавачі фінансових послуг.</t>
  </si>
  <si>
    <t>1,1*0,079*0,9759*0,0578*0,1+1,1*0,7069*0,071*0,9759*0,0578*0,1+1,1*0,1677*0,2329*0,071*0,9759*0,0578*0,1+0,004= 0,0048</t>
  </si>
  <si>
    <t>Борис Любомир Ярославович</t>
  </si>
  <si>
    <t>Має опосередковану участь через ТзОВ "ЦЕНТР ЕНЕРГЕТИЧНИХ ІННОВАЦІЙ" - 28,33%, якому належить 97,59% у ПП "КВИТКОВІ СИСТЕМИ ГАСТРОЛІ ЮЕЙ" , якому належить 5, 78 %  в АТ «ЗНВКІФ</t>
  </si>
  <si>
    <t>28,33*0,9759*0,0578*0,1=0,159</t>
  </si>
  <si>
    <t>Гавриляк Віталій Романович</t>
  </si>
  <si>
    <t>Має опосередковану участь через ТзОВ "КУА "РОЯЛ СТАНДАРТ" - 9%, якому належить 10 % у ТзОВ "ЦЕНТР ЕНЕРГЕТИЧНИХ ІННОВАЦІЙ", якому належить 97,59% у ПП "КВИТКОВІ СИСТЕМИ ГАСТРОЛІ ЮЕЙ", якому належить 5, 78 %  в АТ «ЗНВКІФ «КАЙРОС», якому належить 10 % надавача фінансових послуг.</t>
  </si>
  <si>
    <t>9*0,1*0,9759*0,0578*0,1=0,00507</t>
  </si>
  <si>
    <t>Гриценко Володимир Миколайович</t>
  </si>
  <si>
    <t>Має опосередковану участь через ТзОВ "ПЕРЛИНА-ЛЮКС" - 0,03%, якому належить 7,1 % у ТзОВ "ЦЕНТР ЕНЕРГЕТИЧНИХ ІННОВАЦІЙ", якому належить 97,59% у ПП "КВИТКОВІ СИСТЕМИ ГАСТРОЛІ ЮЕЙ" , якому належить 5, 78 %  в АТ «ЗНВКІФ «КАЙРОС», якому належить 10 % надавача фінансових послуг. Має опосередковану участь через ТзОВ "ПЕРЛИНА-ЛЮКС",  якому належить 39,84 % у ПрАТ "ГАЛЕНЕРГОБУДПРОМ", якому належить 23,29% у ТзОВ "ПЕРЛИНА-ЛЮКС", якому належить 7,1 % у ТзОВ "ЦЕНТР ЕНЕРГЕТИЧНИХ ІННОВАЦІЙ", якому належить 97,59% у ПП "КВИТКОВІ СИСТЕМИ ГАСТРОЛІ ЮЕЙ" , якому належить 5, 78 %  в АТ «ЗНВКІФ «КАЙРОС», якому належить 10 % надавача фінансових послуг, що сумарно не перевищує 0,004% у надавачі фінансових послуг.</t>
  </si>
  <si>
    <t>0,03*0,071*0,9759*0,0578*0,1+0,004=0,00401</t>
  </si>
  <si>
    <t>Грицишин Любов Михайлівна</t>
  </si>
  <si>
    <t>Має опосередковану участь через ТзОВ "ЛІО-ЛВ" - 50%, якому належить 46,67% у ТзОВ "ЦЕНТР ЕНЕРГЕТИЧНИХ ІННОВАЦІЙ", якому належить 97,59% у ПП "КВИТКОВІ СИСТЕМИ ГАСТРОЛІ ЮЕЙ" , якому належить 5, 78 %  в АТ «ЗНВКІФ «КАЙРОС», якому належить 10 % надавача фінансових послуг.</t>
  </si>
  <si>
    <t>50*0,4667*0,9759*0,0578*0,1=0,1316</t>
  </si>
  <si>
    <t>Дрібнюк Андрій Маркіянович</t>
  </si>
  <si>
    <t>Має опосередковану участь через ТзОВ "КУА "РОЯЛ СТАНДАРТ" - 64%, якому належить 10 % у ТзОВ "ЦЕНТР ЕНЕРГЕТИЧНИХ ІННОВАЦІЙ", якому належить 97,59% у ПП "КВИТКОВІ СИСТЕМИ ГАСТРОЛІ ЮЕЙ", якому належить 5, 78 %  в АТ «ЗНВКІФ «КАЙРОС», якому належить 10 % надавача фінансових послуг.</t>
  </si>
  <si>
    <t>64*0,1*0,9759*0,0578*0,1=0,0361</t>
  </si>
  <si>
    <t>Інгульський Андрій Васильович</t>
  </si>
  <si>
    <t>Має опосередковану участь через Tickets Travel Network GmbH (ТІКЕТС ТРЕВЕЛ НЕТВОРК ГМБХ)- 50%, якому належить 49 % в ТОВ «ТІКЕТС.ЮЕЙ», якому належить 23,73%  % в АТ «ЗНВКІФ «КАЙРОС», якому належить 10 % надавача фінансових послуг.</t>
  </si>
  <si>
    <t>50*0,49*0,2373*0,1=0,581</t>
  </si>
  <si>
    <t>Кравець Сергій Петрович</t>
  </si>
  <si>
    <t>Крок Ростислав Володимирович</t>
  </si>
  <si>
    <t>Має опосередковану участь через ТзОВ "ЗАХІДЕНЕРГОМОНТАЖБУД" - 47,2%, якому належить 7,9% у ТзОВ "ЦЕНТР ЕНЕРГЕТИЧНИХ ІННОВАЦІЙ", якому належить 5,78 %  в АТ «ЗНВКІФ «КАЙРОС», якому належить 10% НФП. Має опосередковану участь через ТзОВ "ПЕРЛИНА-ЛЮКС" - 0,18%, якому належить 7,1% у ТзОВ "ЦЕНТР ЕНЕРГЕТИЧНИХ ІННОВАЦІЙ", якому належить 97,59% у ПП "КВИТКОВІ СИСТЕМИ ГАСТРОЛІ ЮЕЙ" , якому належить 5,78 %  в АТ «ЗНВКІФ «КАЙРОС», якому належить 10% НФП. Має опосередковану участь через ТзОВ "ЗАХІДЕНЕРГОМОНТАЖБУД" - 47,2%, якому належить 70,69% у  ТзОВ "ПЕРЛИНА-ЛЮКС", якому належить 7,1% у ТзОВ "ЦЕНТР ЕНЕРГЕТИЧНИХ ІННОВАЦІЙ", якому належить 97,59% у ПП "КВИТКОВІ СИСТЕМИ ГАСТРОЛІ ЮЕЙ" , якому належить 5,78%  в АТ «ЗНВКІФ «КАЙРОС», якому належить 10% НФП. Має опосередковану участь через ТзОВ "ЗАХІДЕНЕРГОМОНТАЖБУД" - 47,2%, якому належить 16,77% у ПрАТ "ГАЛЕНЕРГОБУДПРОМ", якому належить 23,29% у ТзОВ "ПЕРЛИНА-ЛЮКС", якому належить 7,1% у ТзОВ "ЦЕНТР ЕНЕРГЕТИЧНИХ ІННОВАЦІЙ", якому належить 97,59% у ПП "КВИТКОВІ СИСТЕМИ ГАСТРОЛІ ЮЕЙ" , якому належить 5,78 %  в АТ «ЗНВКІФ «КАЙРОС», якому належить 10% НФП. Має опосередковану участь через ПрАТ "ГАЛЕНЕРГОБУДПРОМ" – 26%,  якому належить 23,29% у ТзОВ "ПЕРЛИНА-ЛЮКС", якому належить 7,1% у ТзОВ "ЦЕНТР ЕНЕРГЕТИЧНИХ ІННОВАЦІЙ", якому належить 97,59% у ПП "КВИТКОВІ СИСТЕМИ ГАСТРОЛІ ЮЕЙ" , якому належить 5,78%  в АТ «ЗНВКІФ «КАЙРОС», якому належить 10% НФП. Має опосередковану участь через ТзОВ "ПЕРЛИНА-ЛЮКС",  якому належить 39,84% у ПрАТ "ГАЛЕНЕРГОБУДПРОМ", якому належить 23,29% у ТзОВ "ПЕРЛИНА-ЛЮКС", якому належить 7,1% у ТзОВ "ЦЕНТР ЕНЕРГЕТИЧНИХ ІННОВАЦІЙ", якому належить 97,59% у ПП "КВИТКОВІ СИСТЕМИ ГАСТРОЛІ ЮЕЙ" , якому належить 5,78%  в АТ «ЗНВКІФ «КАЙРОС», якому належить 10% НФП, що сумарно не перевищує 0,004% у НФП.</t>
  </si>
  <si>
    <t>47,2*0,079*0,9759*0,0578*0,1+0,18*0,071*0,9759*0,0578*0,1+47,2*0,7069*0,071*0,9759*0,0578*0,1+47,2*0,1677*0,2329*0,071*0,9759*0,0578*0,1+26*0,2329*0,071*0,9759*0,0578*0,1+0,004=0,0416</t>
  </si>
  <si>
    <t>Маївка Ростислав Ігорович</t>
  </si>
  <si>
    <t>Має опосередковану участь через ТзОВ «ПРЕМ’ЄР ЕКСІМ» (40%), якому належить 8,06 % в АТ «ЗНВКІФ «КАЙРОС», якому належить 10 % надавача фінансових послуг.</t>
  </si>
  <si>
    <t>40*0,0806*0,1=0,3224</t>
  </si>
  <si>
    <t>Меркулов Михайло Андрійович</t>
  </si>
  <si>
    <t>Онисько Захарій Михайлович</t>
  </si>
  <si>
    <t>Пужак Богдан Іванович</t>
  </si>
  <si>
    <t>79052; місто Львів; (); вулиця Ангарна; (); буд.18; корп.; кв./оф.64</t>
  </si>
  <si>
    <t>"Має опосередковану участь через ТзОВ ""ЗАХІДЕНЕРГОМОНТАЖБУД"" - 48,3%, якому належить 7,9 % у ТзОВ ""ЦЕНТР ЕНЕРГЕТИЧНИХ ІННОВАЦІЙ"", якому належить 97,59% у ПП ""КВИТКОВІ СИСТЕМИ ГАСТРОЛІ ЮЕЙ"" , якому належить 5, 78 %  в АТ «ЗНВКІФ «КАЙРОС», якому належить 10 % надавача фінансових послуг. 
Має опосередковану участь через ТзОВ ""ПЕРЛИНА-ЛЮКС"" - 3,23%, якому належить 7,1 % у ТзОВ ""ЦЕНТР ЕНЕРГЕТИЧНИХ ІННОВАЦІЙ"", якому належить 97,59% у ПП ""КВИТКОВІ СИСТЕМИ ГАСТРОЛІ ЮЕЙ"" , якому належить 5, 78 %  в АТ «ЗНВКІФ «КАЙРОС», якому належить 10 % надавача фінансових послуг. 
Має опосередковану участь через ТзОВ ""ЗАХІДЕНЕРГОМОНТАЖБУД"" - 48,3%, якому належить 70,69% у  ТзОВ ""ПЕРЛИНА-ЛЮКС"", якому належить 7,1 % у ТзОВ ""ЦЕНТР ЕНЕРГЕТИЧНИХ ІННОВАЦІЙ"", якому належить 97,59% у ПП ""КВИТКОВІ СИСТЕМИ ГАСТРОЛІ ЮЕЙ"" , якому належить 5, 78 %  в АТ «ЗНВКІФ «КАЙРОС», якому належить 10 % надавача фінансових послуг. 
Має опосередковану участь через ТзОВ ""ЗАХІДЕНЕРГОМОНТАЖБУД"" - 48,3%, якому належить 16,77% у ПрАТ ""ГАЛЕНЕРГОБУДПРОМ"", якому належить 23,29% у ТзОВ ""ПЕРЛИНА-ЛЮКС"", якому належить 7,1 % у ТзОВ ""ЦЕНТР ЕНЕРГЕТИЧНИХ ІННОВАЦІЙ"", якому належить 97,59% у ПП ""КВИТКОВІ СИСТЕМИ ГАСТРОЛІ ЮЕЙ"" , якому належить 5, 78 %  в АТ «ЗНВКІФ «КАЙРОС», якому належить 10 % надавача фінансових послуг. 
Має опосередковану участь через ТзОВ ""ПЕРЛИНА-ЛЮКС"",  якому належить 39,84 % у ПрАТ ""ГАЛЕНЕРГОБУДПРОМ"", якому належить 23,29% у ТзОВ ""ПЕРЛИНА-ЛЮКС"", якому належить 7,1 % у ТзОВ ""ЦЕНТР ЕНЕРГЕТИЧНИХ ІННОВАЦІЙ"", якому належить 97,59% у ПП ""КВИТКОВІ СИСТЕМИ ГАСТРОЛІ ЮЕЙ"" , якому належить 5, 78 %  в АТ «ЗНВКІФ «КАЙРОС», якому належить 10 % надавача фінансових послуг, що сумарно не перевищує 0,004% у надавачі фінансових послуг."</t>
  </si>
  <si>
    <t>48,3*0,079*0,9759*0,0578*0,1+3,23*0,071*0,9759*0,0578*0,1+48,3*0,7069*0,071*0,9759*0,0578*0,1+48,3*0,1677*0,2329*0,071*0,9759*0,0578*0,1+0,004= 0,0412</t>
  </si>
  <si>
    <t>Пужак Ігор Іванович</t>
  </si>
  <si>
    <t>Має опосередковану участь через ТзОВ "ПЕРЛИНА-ЛЮКС" - 2,28%, якому належить 7,1 % у ТзОВ "ЦЕНТР ЕНЕРГЕТИЧНИХ ІННОВАЦІЙ", якому належить 97,59% у ПП "КВИТКОВІ СИСТЕМИ ГАСТРОЛІ ЮЕЙ" , якому належить 5, 78 %  в АТ «ЗНВКІФ «КАЙРОС», якому належить 10 % надавача фінансових послуг. Має опосередковану участь через ТзОВ "ПЕРЛИНА-ЛЮКС",  якому належить 39,84 % у ПрАТ "ГАЛЕНЕРГОБУДПРОМ", якому належить 23,29% у ТзОВ "ПЕРЛИНА-ЛЮКС", якому належить 7,1 % у ТзОВ "ЦЕНТР ЕНЕРГЕТИЧНИХ ІННОВАЦІЙ", якому належить 97,59% у ПП "КВИТКОВІ СИСТЕМИ ГАСТРОЛІ ЮЕЙ" , якому належить 5, 78 %  в АТ «ЗНВКІФ «КАЙРОС», якому належить 10 % надавача фінансових послуг, що сумарно не перевищує 0,004% у надавачі фінансових послуг.</t>
  </si>
  <si>
    <t>2,28*0,071*0,9759*0,0578*0,1+0,004=0,0049</t>
  </si>
  <si>
    <t>Сластіон Олег Дмитрович</t>
  </si>
  <si>
    <t>Солтис Андрій Іванович</t>
  </si>
  <si>
    <t>Має опосередковану участь через АТ «ЗНВКІФ «КАЙРОС» (1,67%), якому належить 10 % надавача фінансових послуг. Має опосередковану участь через  ТОВ «АССЕТС КЕПІТАЛ»(90%), якому належить 5,37 % в АТ «ЗНВКІФ «КАЙРОС», якому належить 10 % надавача фінансових послуг. Має опосередковану участь через АТ «ЗНВКІФ «АТЕЙ» (100%),  якому належить 51 % в ТОВ «ТІКЕТС.ЮЕЙ», якому належить 23,73 % в АТ «ЗНВКІФ «КАЙРОС», якому належить 10 % надавача фінансових послуг. Має опосередковану участь через АТ «ЗНВКІФ «АТЕЙ» (100%),  якому належить 10 % в ТОВ «АССЕТС КЕПІТАЛ», якому належить 5,37 % в АТ «ЗНВКІФ «КАЙРОС», якому належить 10 % надавача фінансових послуг</t>
  </si>
  <si>
    <t>1,67*0,1+90*5,37:100*0,1+100*0,51*0,2373*0,1 + 100*0,1*0,0537*0,1= 1,914</t>
  </si>
  <si>
    <t>Столяр Юрій Степанович</t>
  </si>
  <si>
    <t>Має опосередковану участь через ТзОВ «ПРЕМ’ЄР ЕКСІМ» (60%), якому належить 8,06 % в АТ «ЗНВКІФ «КАЙРОС», якому належить 10 % надавача фінансових послуг.</t>
  </si>
  <si>
    <t>60*0,0806*0,1=0,4836</t>
  </si>
  <si>
    <t>Тішалков Юрій Валентинович</t>
  </si>
  <si>
    <t>Має опосередковану участь через ПП "КВИТКОВІ СИСТЕМИ ГАСТРОЛІ ЮЕЙ" - 2,41%, якому належить 5, 78 %  в АТ «ЗНВКІФ «КАЙРОС», якому належить 10 % надавача фінансових послуг.</t>
  </si>
  <si>
    <t>2,41*0,0578*0,1=0,0139</t>
  </si>
  <si>
    <t>Фетич Наталія Михайлівна</t>
  </si>
  <si>
    <t>Якимович Юрій Іванович</t>
  </si>
  <si>
    <t>Має опосередковану участь через ТзОВ "ЗАХІДЕНЕРГОМОНТАЖБУД" - 0,75%, якому належить 7,9 % у ТзОВ "ЦЕНТР ЕНЕРГЕТИЧНИХ ІННОВАЦІЙ", якому належить 97,59% у ПП "КВИТКОВІ СИСТЕМИ ГАСТРОЛІ ЮЕЙ" , якому належить 5, 78 %  в АТ «ЗНВКІФ «КАЙРОС», якому належить 10 % НФП. Має опосередковану участь через ТзОВ "ЗАХІДЕНЕРГОМОНТАЖБУД" - 0,75%, якому належить 70,69% у  ТзОВ "ПЕРЛИНА-ЛЮКС", якому належить 7,1 % у ТзОВ "ЦЕНТР ЕНЕРГЕТИЧНИХ ІННОВАЦІЙ", якому належить 97,59% у ПП "КВИТКОВІ СИСТЕМИ ГАСТРОЛІ ЮЕЙ" , якому належить 5, 78 %  в АТ «ЗНВКІФ «КАЙРОС», якому належить 10 % НФП. Має опосередковану участь через ТзОВ "ЗАХІДЕНЕРГОМОНТАЖБУД" - 0,75%, якому належить 16,77% у ПрАТ "ГАЛЕНЕРГОБУДПРОМ", якому належить 23,29% у ТзОВ "ПЕРЛИНА-ЛЮКС", якому належить 7,1 % у ТзОВ "ЦЕНТР ЕНЕРГЕТИЧНИХ ІННОВАЦІЙ", якому належить 97,59% у ПП "КВИТКОВІ СИСТЕМИ ГАСТРОЛІ ЮЕЙ" , якому належить 5, 78 %  в АТ «ЗНВКІФ «КАЙРОС», якому належить 10 % НФП. Має опосередковану участь через ТзОВ "ПЕРЛИНА-ЛЮКС",  якому належить 39,84 % у ПрАТ "ГАЛЕНЕРГОБУДПРОМ", якому належить 23,29% у ТзОВ "ПЕРЛИНА-ЛЮКС", якому належить 7,1 % у ТзОВ "ЦЕНТР ЕНЕРГЕТИЧНИХ ІННОВАЦІЙ", якому належить 97,59% у ПП "КВИТКОВІ СИСТЕМИ ГАСТРОЛІ ЮЕЙ" , якому належить 5, 78 %  в АТ «ЗНВКІФ «КАЙРОС», якому належить 10 % НФП, що сумарно не перевищує 0,004% у надавачі фінансових послуг.</t>
  </si>
  <si>
    <t>0,75*0,079*0,9759*0,0578*0,1+0,75*0,7069*0,071*0,9759*0,0578*0,1+0,75*0,1677*0,2329*0,071*0,9759*0,0578*0,1+0,004= 0,0045</t>
  </si>
  <si>
    <t>Ямщиков Ігор В'ячеславович</t>
  </si>
  <si>
    <t>Має опосередковану участь через ТзОВ "ЗАХІДЕНЕРГОМОНТАЖБУД" - 1,9%, якому належить 7,9 % у ТзОВ "ЦЕНТР ЕНЕРГЕТИЧНИХ ІННОВАЦІЙ", якому належить 97,59% у ПП "КВИТКОВІ СИСТЕМИ ГАСТРОЛІ ЮЕЙ" , якому належить 5, 78 %  в АТ «ЗНВКІФ «КАЙРОС», якому належить 10 % надавача фінансових послуг. Має опосередковану участь через ТзОВ "ПЕРЛИНА-ЛЮКС" - 0,3%, якому належить 7,1 % у ТзОВ "ЦЕНТР ЕНЕРГЕТИЧНИХ ІННОВАЦІЙ", якому належить 97,59% у ПП "КВИТКОВІ СИСТЕМИ ГАСТРОЛІ ЮЕЙ" , якому належить 5, 78 %  в АТ «ЗНВКІФ «КАЙРОС», якому належить 10 % надавача фінансових послуг. Має опосередковану участь через ТзОВ "ЗАХІДЕНЕРГОМОНТАЖБУД" - 1,9%, якому належить 70,69% у  ТзОВ "ПЕРЛИНА-ЛЮКС", якому належить 7,1 % у ТзОВ "ЦЕНТР ЕНЕРГЕТИЧНИХ ІННОВАЦІЙ", якому належить 97,59% у ПП "КВИТКОВІ СИСТЕМИ ГАСТРОЛІ ЮЕЙ" , якому належить 5, 78 %  в АТ «ЗНВКІФ «КАЙРОС», якому належить 10 % надавача фінансових послуг. Має опосередковану участь через ТзОВ "ЗАХІДЕНЕРГОМОНТАЖБУД" - 1,9%, якому належить 16,77% у ПрАТ "ГАЛЕНЕРГОБУДПРОМ", якому належить 23,29% у ТзОВ "ПЕРЛИНА-ЛЮКС", якому належить 7,1 % у ТзОВ "ЦЕНТР ЕНЕРГЕТИЧНИХ ІННОВАЦІЙ", якому належить 97,59% у ПП "КВИТКОВІ СИСТЕМИ ГАСТРОЛІ ЮЕЙ" , якому належить 5, 78 %  в АТ «ЗНВКІФ «КАЙРОС», якому належить 10 % надавача фінансових послуг. Має опосередковану участь через ТзОВ "ПЕРЛИНА-ЛЮКС",  якому належить 39,84 % у ПрАТ "ГАЛЕНЕРГОБУДПРОМ", якому належить 23,29% у ТзОВ "ПЕРЛИНА-ЛЮКС", якому належить 7,1 % у ТзОВ "ЦЕНТР ЕНЕРГЕТИЧНИХ ІННОВАЦІЙ", якому належить 97,59% у ПП "КВИТКОВІ СИСТЕМИ ГАСТРОЛІ ЮЕЙ" , якому належить 5, 78 %  в АТ «ЗНВКІФ «КАЙРОС», якому належить 10 % надавача фінансових послуг, що сумарно не перевищує 0,004% у надавачі фінансових послуг.</t>
  </si>
  <si>
    <t>1,9*0,079*0,9759*0,0578*0,1+0,3*0,071*0,9759*0,0578*0,1+1,9*0,7069*0,071*0,9759*0,0578*0,1+1,9*0,1677*0,2329*0,071*0,9759*0,0578*0,1+0,004=0,0055</t>
  </si>
  <si>
    <t>Ястремський Андрій Ярославович</t>
  </si>
  <si>
    <t>ІННОВАЦІЙ", якому належить 97,59% у ПП "КВИТКОВІ СИСТЕМИ ГАСТРОЛІ ЮЕЙ" , якому належить 5, 78 %  в АТ «ЗНВКІФ «КАЙРОС», якому належить 10 % надавача вищує 0,004% у надавачі фінансових послуг.</t>
  </si>
  <si>
    <t>Чухен Максим Львович</t>
  </si>
  <si>
    <t>1</t>
  </si>
  <si>
    <t>Особа є учасником надавача фінансових послуг. Рішення Нацкомфінпослуг No831 від 30.04.2020. Має опосередковану участь через АТ КІФ «КАЙРОС» (8,61%), якому належить 10 % надавача фінансових послуг, а також через ТОВ "СПАРРОУ КЕПІТАЛ" (100%), якому належить 46,77%  в АТ «ЗНВКІФ «КАЙРОС», якому належить 10 % надавача фінансових послуг.</t>
  </si>
  <si>
    <t>8,61*0,1+100*0,4677*0,1=5,538</t>
  </si>
  <si>
    <t>АКЦІОНЕРНЕ ТОВАРИСТВО "ЗАКРИТИЙ НЕДИВЕРСИФІКОВАНИЙ ВЕНЧУРНИЙ КОРПОРАТИВНИЙ ІНВЕСТИЦІЙНИЙ ФОНД "КАЙРОС"</t>
  </si>
  <si>
    <t>ІСІ</t>
  </si>
  <si>
    <t>43467322</t>
  </si>
  <si>
    <t>01133; місто Київ; (); вулиця Євгена Коновальця; (); буд.36-Е; корп.; кв./оф.</t>
  </si>
  <si>
    <t>Особа є учасником надавача фінансових послуг (10%). Рішення Національного банку України №21/1306-ПК від 11.09.2020</t>
  </si>
  <si>
    <t>Товариство з обмежиною відповідальністю "Компанія з управління активами " Спарроу Інвест "</t>
  </si>
  <si>
    <t>ЮО</t>
  </si>
  <si>
    <t>43588907</t>
  </si>
  <si>
    <t>79034; місто Львів; (); вулиця Кам'янецька; (); буд.33; корп.; кв./оф.501</t>
  </si>
  <si>
    <t>Має опосередковану участь в ТОВ "Капітал-Фінанс" через управління
фондом АТ КІФ "Каи?рос", якому належить 10 % надавача фінансових послуг</t>
  </si>
  <si>
    <t>директор наказ №2-к від 28.01.2020 р. паспорт серія ВВ № 679648 виданий Мар'їнським РВ УМВС України в Донецькій області 18.02.1999 р.</t>
  </si>
  <si>
    <t>Ларіонов Дмитро Петрович</t>
  </si>
  <si>
    <t>0676714478</t>
  </si>
  <si>
    <t xml:space="preserve"> ТОВ "КАПІТАЛ-ФІНАНС" (код 43263848)</t>
  </si>
  <si>
    <t xml:space="preserve">79035; місто Львів; (); вулиця </t>
  </si>
  <si>
    <t xml:space="preserve">79034; місто Львів; (); вулиця </t>
  </si>
  <si>
    <t xml:space="preserve">79053; місто Львів; (); вулиця </t>
  </si>
  <si>
    <t xml:space="preserve">79022; місто Львів; (); вулиця </t>
  </si>
  <si>
    <t>79491; селище міського типу Брюховичі; (); вулиця</t>
  </si>
  <si>
    <t xml:space="preserve">79054; місто Львів; (); вулиця </t>
  </si>
  <si>
    <t xml:space="preserve">79005; місто Львів; (); вулиця </t>
  </si>
  <si>
    <t xml:space="preserve">04210; місто Київ; (); вулиця </t>
  </si>
  <si>
    <t xml:space="preserve">81130; село Сокільники; (); вулиця </t>
  </si>
  <si>
    <t xml:space="preserve">79020; місто Львів; (); вулиця </t>
  </si>
  <si>
    <t xml:space="preserve">79019; місто Львів; (); вулиця </t>
  </si>
  <si>
    <t xml:space="preserve">79052; місто Львів; (); вулиця </t>
  </si>
  <si>
    <t xml:space="preserve">79057; місто Львів; (); вулиця </t>
  </si>
  <si>
    <t xml:space="preserve">79034; місто Львів; (-); вулиця </t>
  </si>
  <si>
    <t xml:space="preserve">79041; місто Львів; (); вулиця </t>
  </si>
  <si>
    <t xml:space="preserve">79032; місто Львів; (); вулиця </t>
  </si>
  <si>
    <t xml:space="preserve">79039; місто Львів; (); вулиця </t>
  </si>
  <si>
    <t xml:space="preserve">79025; місто Львів; (); вулиця </t>
  </si>
  <si>
    <t xml:space="preserve">79035; місто Львів; (79049); вулиця </t>
  </si>
  <si>
    <t xml:space="preserve">79493; селище міського типу Рудне; (); вулиця  </t>
  </si>
  <si>
    <t xml:space="preserve">79493; селище міського типу Рудне; (); вулиця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</si>
</sst>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9" fontId="5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0" xfId="0" applyFont="1"/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3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5" fillId="0" borderId="1" xfId="0" quotePrefix="1" applyFont="1" applyBorder="1" applyAlignment="1">
      <alignment horizontal="center" wrapText="1"/>
    </xf>
    <xf numFmtId="2" fontId="2" fillId="0" borderId="2" xfId="0" applyNumberFormat="1" applyFont="1" applyBorder="1" applyAlignment="1">
      <alignment vertical="top" wrapText="1"/>
    </xf>
    <xf numFmtId="0" fontId="6" fillId="0" borderId="0" xfId="0" applyFont="1" applyBorder="1"/>
    <xf numFmtId="0" fontId="6" fillId="0" borderId="0" xfId="0" applyFont="1"/>
    <xf numFmtId="0" fontId="1" fillId="0" borderId="0" xfId="0" applyFont="1" applyBorder="1" applyAlignment="1">
      <alignment horizontal="right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/>
  </cellXfs>
  <cellStyles count="1">
    <cellStyle name="Обычный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V41"/>
  <sheetViews>
    <sheetView showGridLines="0" tabSelected="1" zoomScale="70" zoomScaleNormal="70" workbookViewId="0">
      <selection activeCell="B31" sqref="B31:N31"/>
    </sheetView>
  </sheetViews>
  <sheetFormatPr defaultRowHeight="12.75" x14ac:dyDescent="0.2"/>
  <cols>
    <col min="1" max="1" width="3.42578125" style="2" customWidth="1"/>
    <col min="2" max="2" width="13.5703125" style="2" customWidth="1"/>
    <col min="3" max="3" width="19.7109375" style="2" customWidth="1"/>
    <col min="4" max="4" width="15" style="2" customWidth="1"/>
    <col min="5" max="5" width="14.85546875" style="2" customWidth="1"/>
    <col min="6" max="6" width="7.5703125" style="2" customWidth="1"/>
    <col min="7" max="8" width="8.85546875" style="2" customWidth="1"/>
    <col min="9" max="9" width="13.5703125" style="2" customWidth="1"/>
    <col min="10" max="10" width="16.5703125" style="2" customWidth="1"/>
    <col min="11" max="11" width="28.5703125" style="2" customWidth="1"/>
    <col min="12" max="12" width="13.7109375" style="2" customWidth="1"/>
    <col min="13" max="13" width="85.28515625" style="2" customWidth="1"/>
    <col min="14" max="14" width="35" style="2" customWidth="1"/>
    <col min="15" max="15" width="8" style="2" customWidth="1"/>
    <col min="16" max="16" width="21.5703125" style="2" customWidth="1"/>
    <col min="17" max="18" width="7.42578125" style="2" customWidth="1"/>
    <col min="19" max="16384" width="9.140625" style="2"/>
  </cols>
  <sheetData>
    <row r="2" spans="2:17" ht="15.75" x14ac:dyDescent="0.2">
      <c r="B2" s="1" t="s">
        <v>101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7" ht="15.75" x14ac:dyDescent="0.25">
      <c r="B3" s="28"/>
      <c r="C3" s="28"/>
      <c r="D3" s="28"/>
      <c r="E3" s="28"/>
      <c r="F3" s="28"/>
      <c r="G3" s="29"/>
      <c r="H3" s="29"/>
      <c r="I3" s="29"/>
      <c r="J3" s="30" t="s">
        <v>0</v>
      </c>
      <c r="K3" s="31">
        <v>44927</v>
      </c>
      <c r="L3" s="32"/>
      <c r="M3" s="32"/>
      <c r="N3" s="33"/>
      <c r="O3" s="3"/>
      <c r="P3" s="3"/>
      <c r="Q3" s="4"/>
    </row>
    <row r="4" spans="2:17" ht="22.5" customHeight="1" x14ac:dyDescent="0.25">
      <c r="B4" s="34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"/>
      <c r="P4" s="3"/>
    </row>
    <row r="5" spans="2:17" ht="22.5" customHeight="1" x14ac:dyDescent="0.2">
      <c r="B5" s="5" t="s">
        <v>2</v>
      </c>
      <c r="C5" s="5"/>
      <c r="D5" s="5" t="s">
        <v>3</v>
      </c>
      <c r="E5" s="5" t="s">
        <v>4</v>
      </c>
      <c r="F5" s="5" t="s">
        <v>5</v>
      </c>
      <c r="G5" s="5"/>
      <c r="H5" s="5"/>
      <c r="I5" s="5" t="s">
        <v>6</v>
      </c>
      <c r="J5" s="5"/>
      <c r="K5" s="5"/>
      <c r="L5" s="5"/>
      <c r="M5" s="5" t="s">
        <v>7</v>
      </c>
      <c r="N5" s="5" t="s">
        <v>8</v>
      </c>
    </row>
    <row r="6" spans="2:17" ht="69.75" customHeight="1" x14ac:dyDescent="0.2">
      <c r="B6" s="5"/>
      <c r="C6" s="5"/>
      <c r="D6" s="5"/>
      <c r="E6" s="5"/>
      <c r="F6" s="6" t="s">
        <v>9</v>
      </c>
      <c r="G6" s="6" t="s">
        <v>10</v>
      </c>
      <c r="H6" s="6" t="s">
        <v>11</v>
      </c>
      <c r="I6" s="7" t="s">
        <v>12</v>
      </c>
      <c r="J6" s="6" t="s">
        <v>13</v>
      </c>
      <c r="K6" s="6" t="s">
        <v>14</v>
      </c>
      <c r="L6" s="6" t="s">
        <v>15</v>
      </c>
      <c r="M6" s="5"/>
      <c r="N6" s="5"/>
    </row>
    <row r="7" spans="2:17" ht="240" customHeight="1" x14ac:dyDescent="0.2">
      <c r="B7" s="8" t="s">
        <v>24</v>
      </c>
      <c r="C7" s="8"/>
      <c r="D7" s="9" t="s">
        <v>25</v>
      </c>
      <c r="E7" s="9" t="s">
        <v>26</v>
      </c>
      <c r="F7" s="10">
        <v>0</v>
      </c>
      <c r="G7" s="10">
        <v>4.7999999999999996E-3</v>
      </c>
      <c r="H7" s="10">
        <v>4.7999999999999996E-3</v>
      </c>
      <c r="I7" s="11" t="s">
        <v>27</v>
      </c>
      <c r="J7" s="11" t="s">
        <v>28</v>
      </c>
      <c r="K7" s="11" t="s">
        <v>102</v>
      </c>
      <c r="L7" s="11" t="s">
        <v>28</v>
      </c>
      <c r="M7" s="11" t="s">
        <v>29</v>
      </c>
      <c r="N7" s="11" t="s">
        <v>30</v>
      </c>
    </row>
    <row r="8" spans="2:17" ht="68.25" customHeight="1" x14ac:dyDescent="0.2">
      <c r="B8" s="8" t="s">
        <v>31</v>
      </c>
      <c r="C8" s="8"/>
      <c r="D8" s="9" t="s">
        <v>25</v>
      </c>
      <c r="E8" s="9" t="s">
        <v>26</v>
      </c>
      <c r="F8" s="10">
        <v>0</v>
      </c>
      <c r="G8" s="10">
        <v>0.159</v>
      </c>
      <c r="H8" s="10">
        <v>0.159</v>
      </c>
      <c r="I8" s="11" t="s">
        <v>27</v>
      </c>
      <c r="J8" s="11" t="s">
        <v>28</v>
      </c>
      <c r="K8" s="11" t="s">
        <v>103</v>
      </c>
      <c r="L8" s="11" t="s">
        <v>28</v>
      </c>
      <c r="M8" s="11" t="s">
        <v>32</v>
      </c>
      <c r="N8" s="11" t="s">
        <v>33</v>
      </c>
    </row>
    <row r="9" spans="2:17" ht="89.25" customHeight="1" x14ac:dyDescent="0.2">
      <c r="B9" s="8" t="s">
        <v>34</v>
      </c>
      <c r="C9" s="8"/>
      <c r="D9" s="9" t="s">
        <v>25</v>
      </c>
      <c r="E9" s="9" t="s">
        <v>26</v>
      </c>
      <c r="F9" s="10">
        <v>0</v>
      </c>
      <c r="G9" s="10">
        <v>5.0699999999999999E-3</v>
      </c>
      <c r="H9" s="10">
        <v>5.0699999999999999E-3</v>
      </c>
      <c r="I9" s="11" t="s">
        <v>27</v>
      </c>
      <c r="J9" s="11" t="s">
        <v>28</v>
      </c>
      <c r="K9" s="11" t="s">
        <v>104</v>
      </c>
      <c r="L9" s="11" t="s">
        <v>28</v>
      </c>
      <c r="M9" s="11" t="s">
        <v>35</v>
      </c>
      <c r="N9" s="11" t="s">
        <v>36</v>
      </c>
    </row>
    <row r="10" spans="2:17" ht="140.25" x14ac:dyDescent="0.2">
      <c r="B10" s="8" t="s">
        <v>37</v>
      </c>
      <c r="C10" s="8"/>
      <c r="D10" s="9" t="s">
        <v>25</v>
      </c>
      <c r="E10" s="9" t="s">
        <v>26</v>
      </c>
      <c r="F10" s="10">
        <v>0</v>
      </c>
      <c r="G10" s="10">
        <v>4.0099999999999997E-3</v>
      </c>
      <c r="H10" s="10">
        <v>4.0099999999999997E-3</v>
      </c>
      <c r="I10" s="11" t="s">
        <v>27</v>
      </c>
      <c r="J10" s="11" t="s">
        <v>28</v>
      </c>
      <c r="K10" s="11" t="s">
        <v>105</v>
      </c>
      <c r="L10" s="11" t="s">
        <v>28</v>
      </c>
      <c r="M10" s="11" t="s">
        <v>38</v>
      </c>
      <c r="N10" s="11" t="s">
        <v>39</v>
      </c>
    </row>
    <row r="11" spans="2:17" ht="89.25" customHeight="1" x14ac:dyDescent="0.2">
      <c r="B11" s="8" t="s">
        <v>40</v>
      </c>
      <c r="C11" s="8"/>
      <c r="D11" s="9" t="s">
        <v>25</v>
      </c>
      <c r="E11" s="9" t="s">
        <v>26</v>
      </c>
      <c r="F11" s="10">
        <v>0</v>
      </c>
      <c r="G11" s="10">
        <v>0.13159999999999999</v>
      </c>
      <c r="H11" s="10">
        <v>0.13159999999999999</v>
      </c>
      <c r="I11" s="11" t="s">
        <v>27</v>
      </c>
      <c r="J11" s="11" t="s">
        <v>28</v>
      </c>
      <c r="K11" s="11" t="s">
        <v>106</v>
      </c>
      <c r="L11" s="11" t="s">
        <v>28</v>
      </c>
      <c r="M11" s="11" t="s">
        <v>41</v>
      </c>
      <c r="N11" s="11" t="s">
        <v>42</v>
      </c>
    </row>
    <row r="12" spans="2:17" ht="89.25" customHeight="1" x14ac:dyDescent="0.2">
      <c r="B12" s="8" t="s">
        <v>43</v>
      </c>
      <c r="C12" s="8"/>
      <c r="D12" s="9" t="s">
        <v>25</v>
      </c>
      <c r="E12" s="9" t="s">
        <v>26</v>
      </c>
      <c r="F12" s="10">
        <v>0</v>
      </c>
      <c r="G12" s="10">
        <v>3.61E-2</v>
      </c>
      <c r="H12" s="10">
        <v>3.61E-2</v>
      </c>
      <c r="I12" s="11" t="s">
        <v>27</v>
      </c>
      <c r="J12" s="11" t="s">
        <v>28</v>
      </c>
      <c r="K12" s="11" t="s">
        <v>107</v>
      </c>
      <c r="L12" s="11" t="s">
        <v>28</v>
      </c>
      <c r="M12" s="11" t="s">
        <v>44</v>
      </c>
      <c r="N12" s="11" t="s">
        <v>45</v>
      </c>
    </row>
    <row r="13" spans="2:17" ht="76.5" customHeight="1" x14ac:dyDescent="0.2">
      <c r="B13" s="8" t="s">
        <v>46</v>
      </c>
      <c r="C13" s="8"/>
      <c r="D13" s="9" t="s">
        <v>25</v>
      </c>
      <c r="E13" s="9" t="s">
        <v>26</v>
      </c>
      <c r="F13" s="10">
        <v>0</v>
      </c>
      <c r="G13" s="10">
        <v>0.58099999999999996</v>
      </c>
      <c r="H13" s="10">
        <v>0.58099999999999996</v>
      </c>
      <c r="I13" s="11" t="s">
        <v>27</v>
      </c>
      <c r="J13" s="11" t="s">
        <v>28</v>
      </c>
      <c r="K13" s="11" t="s">
        <v>108</v>
      </c>
      <c r="L13" s="11" t="s">
        <v>28</v>
      </c>
      <c r="M13" s="11" t="s">
        <v>47</v>
      </c>
      <c r="N13" s="11" t="s">
        <v>48</v>
      </c>
    </row>
    <row r="14" spans="2:17" ht="76.5" customHeight="1" x14ac:dyDescent="0.2">
      <c r="B14" s="8" t="s">
        <v>49</v>
      </c>
      <c r="C14" s="8"/>
      <c r="D14" s="9" t="s">
        <v>25</v>
      </c>
      <c r="E14" s="9" t="s">
        <v>26</v>
      </c>
      <c r="F14" s="10">
        <v>0</v>
      </c>
      <c r="G14" s="10">
        <v>0.58099999999999996</v>
      </c>
      <c r="H14" s="10">
        <v>0.58099999999999996</v>
      </c>
      <c r="I14" s="11" t="s">
        <v>27</v>
      </c>
      <c r="J14" s="11" t="s">
        <v>28</v>
      </c>
      <c r="K14" s="11" t="s">
        <v>109</v>
      </c>
      <c r="L14" s="11" t="s">
        <v>28</v>
      </c>
      <c r="M14" s="11" t="s">
        <v>47</v>
      </c>
      <c r="N14" s="11" t="s">
        <v>48</v>
      </c>
    </row>
    <row r="15" spans="2:17" ht="301.5" customHeight="1" x14ac:dyDescent="0.2">
      <c r="B15" s="8" t="s">
        <v>50</v>
      </c>
      <c r="C15" s="8"/>
      <c r="D15" s="9" t="s">
        <v>25</v>
      </c>
      <c r="E15" s="9" t="s">
        <v>26</v>
      </c>
      <c r="F15" s="10">
        <v>0</v>
      </c>
      <c r="G15" s="10">
        <v>4.1599999999999998E-2</v>
      </c>
      <c r="H15" s="10">
        <v>4.1599999999999998E-2</v>
      </c>
      <c r="I15" s="11" t="s">
        <v>27</v>
      </c>
      <c r="J15" s="11" t="s">
        <v>28</v>
      </c>
      <c r="K15" s="11" t="s">
        <v>106</v>
      </c>
      <c r="L15" s="11" t="s">
        <v>28</v>
      </c>
      <c r="M15" s="11" t="s">
        <v>51</v>
      </c>
      <c r="N15" s="11" t="s">
        <v>52</v>
      </c>
    </row>
    <row r="16" spans="2:17" ht="38.25" x14ac:dyDescent="0.2">
      <c r="B16" s="8" t="s">
        <v>53</v>
      </c>
      <c r="C16" s="8"/>
      <c r="D16" s="9" t="s">
        <v>25</v>
      </c>
      <c r="E16" s="9" t="s">
        <v>26</v>
      </c>
      <c r="F16" s="10">
        <v>0</v>
      </c>
      <c r="G16" s="10">
        <v>0.32240000000000002</v>
      </c>
      <c r="H16" s="10">
        <v>0.32240000000000002</v>
      </c>
      <c r="I16" s="11" t="s">
        <v>27</v>
      </c>
      <c r="J16" s="11" t="s">
        <v>28</v>
      </c>
      <c r="K16" s="11" t="s">
        <v>110</v>
      </c>
      <c r="L16" s="11" t="s">
        <v>28</v>
      </c>
      <c r="M16" s="11" t="s">
        <v>54</v>
      </c>
      <c r="N16" s="11" t="s">
        <v>55</v>
      </c>
    </row>
    <row r="17" spans="2:17" ht="89.25" customHeight="1" x14ac:dyDescent="0.2">
      <c r="B17" s="8" t="s">
        <v>56</v>
      </c>
      <c r="C17" s="8"/>
      <c r="D17" s="9" t="s">
        <v>25</v>
      </c>
      <c r="E17" s="9" t="s">
        <v>26</v>
      </c>
      <c r="F17" s="10">
        <v>0</v>
      </c>
      <c r="G17" s="10">
        <v>5.0699999999999999E-3</v>
      </c>
      <c r="H17" s="10">
        <v>5.0699999999999999E-3</v>
      </c>
      <c r="I17" s="11" t="s">
        <v>27</v>
      </c>
      <c r="J17" s="11" t="s">
        <v>28</v>
      </c>
      <c r="K17" s="11" t="s">
        <v>111</v>
      </c>
      <c r="L17" s="11" t="s">
        <v>28</v>
      </c>
      <c r="M17" s="11" t="s">
        <v>35</v>
      </c>
      <c r="N17" s="11" t="s">
        <v>36</v>
      </c>
    </row>
    <row r="18" spans="2:17" ht="89.25" customHeight="1" x14ac:dyDescent="0.2">
      <c r="B18" s="8" t="s">
        <v>57</v>
      </c>
      <c r="C18" s="8"/>
      <c r="D18" s="9" t="s">
        <v>25</v>
      </c>
      <c r="E18" s="9" t="s">
        <v>26</v>
      </c>
      <c r="F18" s="10">
        <v>0</v>
      </c>
      <c r="G18" s="10">
        <v>5.0699999999999999E-3</v>
      </c>
      <c r="H18" s="10">
        <v>5.0699999999999999E-3</v>
      </c>
      <c r="I18" s="11" t="s">
        <v>27</v>
      </c>
      <c r="J18" s="11" t="s">
        <v>28</v>
      </c>
      <c r="K18" s="11" t="s">
        <v>112</v>
      </c>
      <c r="L18" s="11" t="s">
        <v>28</v>
      </c>
      <c r="M18" s="11" t="s">
        <v>35</v>
      </c>
      <c r="N18" s="11" t="s">
        <v>36</v>
      </c>
    </row>
    <row r="19" spans="2:17" ht="290.25" customHeight="1" x14ac:dyDescent="0.2">
      <c r="B19" s="8" t="s">
        <v>58</v>
      </c>
      <c r="C19" s="8"/>
      <c r="D19" s="9" t="s">
        <v>25</v>
      </c>
      <c r="E19" s="9" t="s">
        <v>26</v>
      </c>
      <c r="F19" s="10">
        <v>0</v>
      </c>
      <c r="G19" s="10">
        <v>4.1200000000000001E-2</v>
      </c>
      <c r="H19" s="10">
        <v>4.1200000000000001E-2</v>
      </c>
      <c r="I19" s="11" t="s">
        <v>27</v>
      </c>
      <c r="J19" s="11" t="s">
        <v>28</v>
      </c>
      <c r="K19" s="11" t="s">
        <v>113</v>
      </c>
      <c r="L19" s="11" t="s">
        <v>28</v>
      </c>
      <c r="M19" s="11" t="s">
        <v>60</v>
      </c>
      <c r="N19" s="11" t="s">
        <v>61</v>
      </c>
    </row>
    <row r="20" spans="2:17" ht="138.75" customHeight="1" x14ac:dyDescent="0.2">
      <c r="B20" s="8" t="s">
        <v>62</v>
      </c>
      <c r="C20" s="8"/>
      <c r="D20" s="9" t="s">
        <v>25</v>
      </c>
      <c r="E20" s="9" t="s">
        <v>26</v>
      </c>
      <c r="F20" s="10">
        <v>0</v>
      </c>
      <c r="G20" s="10">
        <v>4.8999999999999998E-3</v>
      </c>
      <c r="H20" s="10">
        <v>4.8999999999999998E-3</v>
      </c>
      <c r="I20" s="11" t="s">
        <v>27</v>
      </c>
      <c r="J20" s="11" t="s">
        <v>28</v>
      </c>
      <c r="K20" s="11" t="s">
        <v>59</v>
      </c>
      <c r="L20" s="11" t="s">
        <v>28</v>
      </c>
      <c r="M20" s="11" t="s">
        <v>63</v>
      </c>
      <c r="N20" s="11" t="s">
        <v>64</v>
      </c>
    </row>
    <row r="21" spans="2:17" ht="89.25" customHeight="1" x14ac:dyDescent="0.2">
      <c r="B21" s="8" t="s">
        <v>65</v>
      </c>
      <c r="C21" s="8"/>
      <c r="D21" s="9" t="s">
        <v>25</v>
      </c>
      <c r="E21" s="9" t="s">
        <v>26</v>
      </c>
      <c r="F21" s="10">
        <v>0</v>
      </c>
      <c r="G21" s="10">
        <v>0.13159999999999999</v>
      </c>
      <c r="H21" s="10">
        <v>0.13159999999999999</v>
      </c>
      <c r="I21" s="11" t="s">
        <v>27</v>
      </c>
      <c r="J21" s="11" t="s">
        <v>28</v>
      </c>
      <c r="K21" s="11" t="s">
        <v>114</v>
      </c>
      <c r="L21" s="11" t="s">
        <v>28</v>
      </c>
      <c r="M21" s="11" t="s">
        <v>41</v>
      </c>
      <c r="N21" s="11" t="s">
        <v>42</v>
      </c>
    </row>
    <row r="22" spans="2:17" ht="191.25" customHeight="1" x14ac:dyDescent="0.2">
      <c r="B22" s="8" t="s">
        <v>66</v>
      </c>
      <c r="C22" s="8"/>
      <c r="D22" s="9" t="s">
        <v>25</v>
      </c>
      <c r="E22" s="9" t="s">
        <v>26</v>
      </c>
      <c r="F22" s="10">
        <v>0</v>
      </c>
      <c r="G22" s="10">
        <v>1.9139999999999999</v>
      </c>
      <c r="H22" s="10">
        <v>1.9139999999999999</v>
      </c>
      <c r="I22" s="11" t="s">
        <v>27</v>
      </c>
      <c r="J22" s="11" t="s">
        <v>28</v>
      </c>
      <c r="K22" s="11" t="s">
        <v>115</v>
      </c>
      <c r="L22" s="11" t="s">
        <v>28</v>
      </c>
      <c r="M22" s="11" t="s">
        <v>67</v>
      </c>
      <c r="N22" s="11" t="s">
        <v>68</v>
      </c>
    </row>
    <row r="23" spans="2:17" ht="38.25" x14ac:dyDescent="0.2">
      <c r="B23" s="8" t="s">
        <v>69</v>
      </c>
      <c r="C23" s="8"/>
      <c r="D23" s="9" t="s">
        <v>25</v>
      </c>
      <c r="E23" s="9" t="s">
        <v>26</v>
      </c>
      <c r="F23" s="10">
        <v>0</v>
      </c>
      <c r="G23" s="10">
        <v>0.48359999999999997</v>
      </c>
      <c r="H23" s="10">
        <v>0.48359999999999997</v>
      </c>
      <c r="I23" s="11" t="s">
        <v>27</v>
      </c>
      <c r="J23" s="11" t="s">
        <v>28</v>
      </c>
      <c r="K23" s="11" t="s">
        <v>116</v>
      </c>
      <c r="L23" s="11" t="s">
        <v>28</v>
      </c>
      <c r="M23" s="11" t="s">
        <v>70</v>
      </c>
      <c r="N23" s="11" t="s">
        <v>71</v>
      </c>
    </row>
    <row r="24" spans="2:17" ht="38.25" x14ac:dyDescent="0.2">
      <c r="B24" s="8" t="s">
        <v>72</v>
      </c>
      <c r="C24" s="8"/>
      <c r="D24" s="9" t="s">
        <v>25</v>
      </c>
      <c r="E24" s="9" t="s">
        <v>26</v>
      </c>
      <c r="F24" s="10">
        <v>0</v>
      </c>
      <c r="G24" s="10">
        <v>1.3899999999999999E-2</v>
      </c>
      <c r="H24" s="10">
        <v>1.3899999999999999E-2</v>
      </c>
      <c r="I24" s="11" t="s">
        <v>27</v>
      </c>
      <c r="J24" s="11" t="s">
        <v>28</v>
      </c>
      <c r="K24" s="11" t="s">
        <v>117</v>
      </c>
      <c r="L24" s="11" t="s">
        <v>28</v>
      </c>
      <c r="M24" s="11" t="s">
        <v>73</v>
      </c>
      <c r="N24" s="11" t="s">
        <v>74</v>
      </c>
    </row>
    <row r="25" spans="2:17" ht="89.25" customHeight="1" x14ac:dyDescent="0.2">
      <c r="B25" s="8" t="s">
        <v>75</v>
      </c>
      <c r="C25" s="8"/>
      <c r="D25" s="9" t="s">
        <v>25</v>
      </c>
      <c r="E25" s="9" t="s">
        <v>26</v>
      </c>
      <c r="F25" s="10">
        <v>0</v>
      </c>
      <c r="G25" s="10">
        <v>5.0699999999999999E-3</v>
      </c>
      <c r="H25" s="10">
        <v>5.0699999999999999E-3</v>
      </c>
      <c r="I25" s="11" t="s">
        <v>27</v>
      </c>
      <c r="J25" s="11" t="s">
        <v>28</v>
      </c>
      <c r="K25" s="11" t="s">
        <v>118</v>
      </c>
      <c r="L25" s="11" t="s">
        <v>28</v>
      </c>
      <c r="M25" s="11" t="s">
        <v>35</v>
      </c>
      <c r="N25" s="11" t="s">
        <v>36</v>
      </c>
    </row>
    <row r="26" spans="2:17" ht="235.5" customHeight="1" x14ac:dyDescent="0.2">
      <c r="B26" s="8" t="s">
        <v>76</v>
      </c>
      <c r="C26" s="8"/>
      <c r="D26" s="9" t="s">
        <v>25</v>
      </c>
      <c r="E26" s="9" t="s">
        <v>26</v>
      </c>
      <c r="F26" s="10">
        <v>0</v>
      </c>
      <c r="G26" s="10">
        <v>4.4999999999999997E-3</v>
      </c>
      <c r="H26" s="10">
        <v>4.4999999999999997E-3</v>
      </c>
      <c r="I26" s="11" t="s">
        <v>27</v>
      </c>
      <c r="J26" s="11" t="s">
        <v>28</v>
      </c>
      <c r="K26" s="11" t="s">
        <v>113</v>
      </c>
      <c r="L26" s="11" t="s">
        <v>28</v>
      </c>
      <c r="M26" s="11" t="s">
        <v>77</v>
      </c>
      <c r="N26" s="11" t="s">
        <v>78</v>
      </c>
    </row>
    <row r="27" spans="2:17" ht="288.75" customHeight="1" x14ac:dyDescent="0.2">
      <c r="B27" s="8" t="s">
        <v>79</v>
      </c>
      <c r="C27" s="8"/>
      <c r="D27" s="9" t="s">
        <v>25</v>
      </c>
      <c r="E27" s="9" t="s">
        <v>26</v>
      </c>
      <c r="F27" s="10">
        <v>0</v>
      </c>
      <c r="G27" s="10">
        <v>5.4999999999999997E-3</v>
      </c>
      <c r="H27" s="10">
        <v>5.4999999999999997E-3</v>
      </c>
      <c r="I27" s="11" t="s">
        <v>27</v>
      </c>
      <c r="J27" s="11" t="s">
        <v>28</v>
      </c>
      <c r="K27" s="11" t="s">
        <v>119</v>
      </c>
      <c r="L27" s="11" t="s">
        <v>28</v>
      </c>
      <c r="M27" s="11" t="s">
        <v>80</v>
      </c>
      <c r="N27" s="11" t="s">
        <v>81</v>
      </c>
    </row>
    <row r="28" spans="2:17" ht="63.75" customHeight="1" x14ac:dyDescent="0.2">
      <c r="B28" s="8" t="s">
        <v>82</v>
      </c>
      <c r="C28" s="8"/>
      <c r="D28" s="9" t="s">
        <v>25</v>
      </c>
      <c r="E28" s="9" t="s">
        <v>26</v>
      </c>
      <c r="F28" s="10">
        <v>0</v>
      </c>
      <c r="G28" s="10">
        <v>4.4999999999999997E-3</v>
      </c>
      <c r="H28" s="10">
        <v>4.4999999999999997E-3</v>
      </c>
      <c r="I28" s="11" t="s">
        <v>27</v>
      </c>
      <c r="J28" s="11" t="s">
        <v>28</v>
      </c>
      <c r="K28" s="11" t="s">
        <v>120</v>
      </c>
      <c r="L28" s="11" t="s">
        <v>28</v>
      </c>
      <c r="M28" s="11" t="s">
        <v>83</v>
      </c>
      <c r="N28" s="11" t="s">
        <v>78</v>
      </c>
    </row>
    <row r="29" spans="2:17" ht="102" customHeight="1" x14ac:dyDescent="0.2">
      <c r="B29" s="8" t="s">
        <v>84</v>
      </c>
      <c r="C29" s="8"/>
      <c r="D29" s="9" t="s">
        <v>25</v>
      </c>
      <c r="E29" s="9" t="s">
        <v>85</v>
      </c>
      <c r="F29" s="10">
        <v>90</v>
      </c>
      <c r="G29" s="10">
        <v>5.5380000000000003</v>
      </c>
      <c r="H29" s="10">
        <v>95.537999999999997</v>
      </c>
      <c r="I29" s="11" t="s">
        <v>27</v>
      </c>
      <c r="J29" s="11" t="s">
        <v>28</v>
      </c>
      <c r="K29" s="11" t="s">
        <v>121</v>
      </c>
      <c r="L29" s="11" t="s">
        <v>28</v>
      </c>
      <c r="M29" s="11" t="s">
        <v>86</v>
      </c>
      <c r="N29" s="11" t="s">
        <v>87</v>
      </c>
    </row>
    <row r="30" spans="2:17" ht="15" x14ac:dyDescent="0.25">
      <c r="B30" s="12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4"/>
      <c r="N30" s="13"/>
      <c r="O30" s="3"/>
      <c r="P30" s="3"/>
      <c r="Q30" s="3"/>
    </row>
    <row r="31" spans="2:17" ht="25.5" customHeight="1" x14ac:dyDescent="0.25">
      <c r="B31" s="1" t="s">
        <v>16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3"/>
      <c r="P31" s="3"/>
    </row>
    <row r="32" spans="2:17" ht="15.75" customHeight="1" x14ac:dyDescent="0.2">
      <c r="B32" s="5" t="s">
        <v>17</v>
      </c>
      <c r="C32" s="5"/>
      <c r="D32" s="5"/>
      <c r="E32" s="5" t="s">
        <v>3</v>
      </c>
      <c r="F32" s="5" t="s">
        <v>5</v>
      </c>
      <c r="G32" s="5"/>
      <c r="H32" s="5"/>
      <c r="I32" s="5" t="s">
        <v>6</v>
      </c>
      <c r="J32" s="5"/>
      <c r="K32" s="5"/>
      <c r="L32" s="5"/>
      <c r="M32" s="5" t="s">
        <v>7</v>
      </c>
      <c r="N32" s="5"/>
    </row>
    <row r="33" spans="1:22" ht="47.25" customHeight="1" x14ac:dyDescent="0.2">
      <c r="B33" s="5"/>
      <c r="C33" s="5"/>
      <c r="D33" s="5"/>
      <c r="E33" s="5"/>
      <c r="F33" s="6" t="s">
        <v>9</v>
      </c>
      <c r="G33" s="6" t="s">
        <v>10</v>
      </c>
      <c r="H33" s="6" t="s">
        <v>11</v>
      </c>
      <c r="I33" s="7" t="s">
        <v>12</v>
      </c>
      <c r="J33" s="6" t="s">
        <v>13</v>
      </c>
      <c r="K33" s="6" t="s">
        <v>14</v>
      </c>
      <c r="L33" s="6" t="s">
        <v>15</v>
      </c>
      <c r="M33" s="5"/>
      <c r="N33" s="5"/>
    </row>
    <row r="34" spans="1:22" ht="59.25" customHeight="1" x14ac:dyDescent="0.25">
      <c r="B34" s="8" t="s">
        <v>88</v>
      </c>
      <c r="C34" s="8"/>
      <c r="D34" s="8"/>
      <c r="E34" s="9" t="s">
        <v>89</v>
      </c>
      <c r="F34" s="27">
        <v>10</v>
      </c>
      <c r="G34" s="27">
        <v>0</v>
      </c>
      <c r="H34" s="27">
        <v>10</v>
      </c>
      <c r="I34" s="11" t="s">
        <v>90</v>
      </c>
      <c r="J34" s="11" t="s">
        <v>28</v>
      </c>
      <c r="K34" s="11" t="s">
        <v>91</v>
      </c>
      <c r="L34" s="11" t="s">
        <v>27</v>
      </c>
      <c r="M34" s="8" t="s">
        <v>92</v>
      </c>
      <c r="N34" s="8"/>
      <c r="O34" s="3"/>
      <c r="P34" s="3"/>
      <c r="Q34" s="3"/>
      <c r="R34" s="3"/>
      <c r="S34" s="3"/>
      <c r="U34" s="15"/>
      <c r="V34" s="16"/>
    </row>
    <row r="35" spans="1:22" ht="48" customHeight="1" x14ac:dyDescent="0.25">
      <c r="B35" s="8" t="s">
        <v>93</v>
      </c>
      <c r="C35" s="8"/>
      <c r="D35" s="8"/>
      <c r="E35" s="9" t="s">
        <v>94</v>
      </c>
      <c r="F35" s="27">
        <v>0</v>
      </c>
      <c r="G35" s="27">
        <v>10</v>
      </c>
      <c r="H35" s="27">
        <v>10</v>
      </c>
      <c r="I35" s="11" t="s">
        <v>95</v>
      </c>
      <c r="J35" s="11" t="s">
        <v>28</v>
      </c>
      <c r="K35" s="11" t="s">
        <v>96</v>
      </c>
      <c r="L35" s="11" t="s">
        <v>27</v>
      </c>
      <c r="M35" s="8" t="s">
        <v>97</v>
      </c>
      <c r="N35" s="8"/>
      <c r="O35" s="3"/>
      <c r="P35" s="3"/>
    </row>
    <row r="36" spans="1:22" ht="63.75" customHeight="1" x14ac:dyDescent="0.25">
      <c r="A36" s="35"/>
      <c r="B36" s="8" t="s">
        <v>84</v>
      </c>
      <c r="C36" s="8"/>
      <c r="D36" s="8"/>
      <c r="E36" s="9" t="s">
        <v>25</v>
      </c>
      <c r="F36" s="10">
        <v>90</v>
      </c>
      <c r="G36" s="10">
        <v>5.5380000000000003</v>
      </c>
      <c r="H36" s="10">
        <v>95.537999999999997</v>
      </c>
      <c r="I36" s="11" t="s">
        <v>27</v>
      </c>
      <c r="J36" s="11" t="s">
        <v>28</v>
      </c>
      <c r="K36" s="11" t="s">
        <v>122</v>
      </c>
      <c r="L36" s="11" t="s">
        <v>28</v>
      </c>
      <c r="M36" s="8" t="s">
        <v>86</v>
      </c>
      <c r="N36" s="8"/>
      <c r="O36" s="3"/>
      <c r="P36" s="3"/>
    </row>
    <row r="37" spans="1:22" customFormat="1" ht="15" x14ac:dyDescent="0.25">
      <c r="N37" s="17"/>
    </row>
    <row r="38" spans="1:22" ht="42" customHeight="1" x14ac:dyDescent="0.25">
      <c r="B38" s="18" t="s">
        <v>98</v>
      </c>
      <c r="C38" s="18"/>
      <c r="D38" s="18"/>
      <c r="E38" s="18"/>
      <c r="F38" s="3"/>
      <c r="G38" s="3"/>
      <c r="I38" s="19"/>
      <c r="J38" s="19"/>
      <c r="K38" s="3"/>
      <c r="L38" s="20" t="s">
        <v>99</v>
      </c>
      <c r="M38" s="20"/>
      <c r="N38" s="20"/>
      <c r="O38" s="3"/>
      <c r="P38" s="3"/>
    </row>
    <row r="39" spans="1:22" s="23" customFormat="1" ht="27.75" customHeight="1" x14ac:dyDescent="0.2">
      <c r="B39" s="22" t="s">
        <v>18</v>
      </c>
      <c r="C39" s="22"/>
      <c r="D39" s="22"/>
      <c r="E39" s="22"/>
      <c r="F39" s="21"/>
      <c r="G39" s="2"/>
      <c r="H39" s="2"/>
      <c r="I39" s="22" t="s">
        <v>19</v>
      </c>
      <c r="J39" s="22"/>
      <c r="K39" s="2"/>
      <c r="L39" s="22" t="s">
        <v>20</v>
      </c>
      <c r="M39" s="22"/>
      <c r="N39" s="22"/>
    </row>
    <row r="40" spans="1:22" ht="30.75" customHeight="1" x14ac:dyDescent="0.25">
      <c r="B40" s="24">
        <v>44950</v>
      </c>
      <c r="C40" s="24"/>
      <c r="D40" s="24"/>
      <c r="E40" s="24"/>
      <c r="F40" s="25"/>
      <c r="I40" s="18" t="s">
        <v>99</v>
      </c>
      <c r="J40" s="18"/>
      <c r="L40" s="26" t="s">
        <v>100</v>
      </c>
      <c r="M40" s="26"/>
      <c r="N40" s="26"/>
    </row>
    <row r="41" spans="1:22" ht="12.75" customHeight="1" x14ac:dyDescent="0.2">
      <c r="B41" s="22" t="s">
        <v>21</v>
      </c>
      <c r="C41" s="22"/>
      <c r="D41" s="22"/>
      <c r="E41" s="22"/>
      <c r="F41" s="21"/>
      <c r="I41" s="22" t="s">
        <v>22</v>
      </c>
      <c r="J41" s="22"/>
      <c r="L41" s="22" t="s">
        <v>23</v>
      </c>
      <c r="M41" s="22"/>
      <c r="N41" s="22"/>
    </row>
  </sheetData>
  <mergeCells count="56">
    <mergeCell ref="B41:E41"/>
    <mergeCell ref="I41:J41"/>
    <mergeCell ref="L41:N41"/>
    <mergeCell ref="B39:E39"/>
    <mergeCell ref="I39:J39"/>
    <mergeCell ref="L39:N39"/>
    <mergeCell ref="B40:E40"/>
    <mergeCell ref="I40:J40"/>
    <mergeCell ref="L40:N40"/>
    <mergeCell ref="B38:E38"/>
    <mergeCell ref="I38:J38"/>
    <mergeCell ref="L38:N38"/>
    <mergeCell ref="B34:D34"/>
    <mergeCell ref="M34:N34"/>
    <mergeCell ref="B35:D35"/>
    <mergeCell ref="M35:N35"/>
    <mergeCell ref="B36:D36"/>
    <mergeCell ref="M36:N36"/>
    <mergeCell ref="B31:N31"/>
    <mergeCell ref="B32:D33"/>
    <mergeCell ref="E32:E33"/>
    <mergeCell ref="F32:H32"/>
    <mergeCell ref="I32:L32"/>
    <mergeCell ref="M32:N33"/>
    <mergeCell ref="B25:C25"/>
    <mergeCell ref="B26:C26"/>
    <mergeCell ref="B27:C27"/>
    <mergeCell ref="B28:C28"/>
    <mergeCell ref="B29:C29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2:N2"/>
    <mergeCell ref="B4:N4"/>
    <mergeCell ref="B5:C6"/>
    <mergeCell ref="D5:D6"/>
    <mergeCell ref="E5:E6"/>
    <mergeCell ref="F5:H5"/>
    <mergeCell ref="I5:L5"/>
    <mergeCell ref="M5:M6"/>
    <mergeCell ref="N5:N6"/>
  </mergeCells>
  <conditionalFormatting sqref="K34:K35">
    <cfRule type="expression" dxfId="0" priority="1">
      <formula>E34="ФО"</formula>
    </cfRule>
  </conditionalFormatting>
  <pageMargins left="0.23622047244094491" right="0.23622047244094491" top="0.98425196850393704" bottom="0.74803149606299213" header="0.31496062992125984" footer="0.31496062992125984"/>
  <pageSetup paperSize="9" scale="75" fitToHeight="0" orientation="landscape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Відомості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Ердик Артур Ярославович</dc:creator>
  <cp:lastModifiedBy>Ердик Артур Ярославович</cp:lastModifiedBy>
  <dcterms:created xsi:type="dcterms:W3CDTF">2023-02-07T11:59:05Z</dcterms:created>
  <dcterms:modified xsi:type="dcterms:W3CDTF">2023-02-07T12:23:54Z</dcterms:modified>
</cp:coreProperties>
</file>